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202300"/>
  <mc:AlternateContent>
    <mc:Choice Requires="x15">
      <x15ac:absPath xmlns:x15ac="http://schemas.microsoft.com/office/spreadsheetml/2010/11/ac" url="G:\共有ドライブ\juic\31-1）短期研修生\1. 申請 - Application and Department Guide &amp; Required Documents\"/>
    </mc:Choice>
  </mc:AlternateContent>
  <xr:revisionPtr revIDLastSave="0" documentId="8_{B2AEF5C5-CA51-42C6-9E71-841859496678}" xr6:coauthVersionLast="47" xr6:coauthVersionMax="47" xr10:uidLastSave="{00000000-0000-0000-0000-000000000000}"/>
  <bookViews>
    <workbookView xWindow="-110" yWindow="-110" windowWidth="38620" windowHeight="21100" xr2:uid="{E9639CF4-5E3A-4D49-B080-966B8A5E7AAD}"/>
  </bookViews>
  <sheets>
    <sheet name="Department Guide" sheetId="3" r:id="rId1"/>
  </sheets>
  <externalReferences>
    <externalReference r:id="rId2"/>
    <externalReference r:id="rId3"/>
    <externalReference r:id="rId4"/>
  </externalReferences>
  <definedNames>
    <definedName name="AcademicYear" localSheetId="0">[1]Buttons!$A$260:$A$266</definedName>
    <definedName name="AcademicYear">[2]Buttons!#REF!</definedName>
    <definedName name="BoxIrCovid19">[3]申請状況!$N$34</definedName>
    <definedName name="BoxIrCovid19更新">[3]申請状況!$N$35</definedName>
    <definedName name="BoxIrHB更新">[3]申請状況!$N$26</definedName>
    <definedName name="BoxIrHB済">[3]申請状況!$N$25</definedName>
    <definedName name="BoxIrInflu">[3]申請状況!$N$31</definedName>
    <definedName name="BoxIrInflu更新">[3]申請状況!$N$32</definedName>
    <definedName name="BoxIrMeasles更新">[3]申請状況!$N$14</definedName>
    <definedName name="BoxIrMeasles済">[3]申請状況!$N$13</definedName>
    <definedName name="BoxIrMumps更新">[3]申請状況!$N$17</definedName>
    <definedName name="BoxIrMumps済">[3]申請状況!$N$16</definedName>
    <definedName name="BoxIrRubella更新">[3]申請状況!$N$20</definedName>
    <definedName name="BoxIrRubella済">[3]申請状況!$N$19</definedName>
    <definedName name="BoxIrTB更新">[3]申請状況!$N$29</definedName>
    <definedName name="BoxIrTB済">[3]申請状況!$N$28</definedName>
    <definedName name="BoxIrVZVワ済">[3]申請状況!$N$22</definedName>
    <definedName name="BoxIrVZV更新">[3]申請状況!$N$23</definedName>
    <definedName name="BoxItemsCertificate">[3]申請状況!$J$18</definedName>
    <definedName name="BoxItemsContact">[3]申請状況!$J$27</definedName>
    <definedName name="BoxItemsCovid19Pledge">[3]申請状況!$J$32</definedName>
    <definedName name="BoxItemsHealth">[3]申請状況!$J$31</definedName>
    <definedName name="BoxItemsLanguageCEFR">[3]申請状況!$J$16</definedName>
    <definedName name="BoxItemsLanguageEnglish">[3]申請状況!$J$17</definedName>
    <definedName name="BoxItemsLanguageIELTS">[3]申請状況!$J$14</definedName>
    <definedName name="BoxItemsLanguageJLPT">[3]申請状況!$J$12</definedName>
    <definedName name="BoxItemsLanguageNative">[3]申請状況!$J$11</definedName>
    <definedName name="BoxItemsLanguageTOEFL">[3]申請状況!$J$13</definedName>
    <definedName name="BoxItemsLanguageTOEIC">[3]申請状況!$J$15</definedName>
    <definedName name="BoxItemsPassport">[3]申請状況!$J$7</definedName>
    <definedName name="BoxItemsPhoto">[3]申請状況!$J$9</definedName>
    <definedName name="BoxItemsPledge">[3]申請状況!$J$30</definedName>
    <definedName name="BoxItemsProofDept1">[3]申請状況!$J$20</definedName>
    <definedName name="BoxItemsProofDept2">[3]申請状況!$J$21</definedName>
    <definedName name="BoxItemsProofDept3">[3]申請状況!$J$22</definedName>
    <definedName name="BoxItemsProofDept4">[3]申請状況!$J$23</definedName>
    <definedName name="BoxItemsProofDept5">[3]申請状況!$J$24</definedName>
    <definedName name="BoxItemsProofElective">[3]申請状況!$J$26</definedName>
    <definedName name="BoxItemsRecommendation">[3]申請状況!$J$28</definedName>
    <definedName name="Departments">[1]Buttons!$A$273:$A$303</definedName>
    <definedName name="eIrMeasles" localSheetId="0">#REF!</definedName>
    <definedName name="eIrMeasles">#REF!</definedName>
    <definedName name="eIrMumps" localSheetId="0">#REF!</definedName>
    <definedName name="eIrMumps">#REF!</definedName>
    <definedName name="eIrRubella" localSheetId="0">#REF!</definedName>
    <definedName name="eIrRubella">#REF!</definedName>
    <definedName name="eIrTemplateワ1" localSheetId="0">#REF!</definedName>
    <definedName name="eIrTemplateワ1">#REF!</definedName>
    <definedName name="eIrTemplate検査Eq" localSheetId="0">#REF!</definedName>
    <definedName name="eIrTemplate検査Eq">#REF!</definedName>
    <definedName name="eIrTemplate検査N" localSheetId="0">#REF!</definedName>
    <definedName name="eIrTemplate検査N">#REF!</definedName>
    <definedName name="eIrVZV" localSheetId="0">#REF!</definedName>
    <definedName name="eIrVZV">#REF!</definedName>
    <definedName name="fDepartments" localSheetId="0">[3]申請状況!#REF!</definedName>
    <definedName name="fDepartments">[3]申請状況!#REF!</definedName>
    <definedName name="fOutlookPaste" localSheetId="0">[3]申請状況!#REF!</definedName>
    <definedName name="fOutlookPaste">[3]申請状況!#REF!</definedName>
    <definedName name="JLPT">[2]Buttons!#REF!</definedName>
    <definedName name="LanguageAbility">[2]Buttons!#REF!</definedName>
    <definedName name="Month">[2]Buttons!#REF!</definedName>
    <definedName name="rVZVPledge必須" localSheetId="0">[3]一覧表!#REF!</definedName>
    <definedName name="rVZVPledge必須">[3]一覧表!#REF!</definedName>
    <definedName name="rVZVワクチン1" localSheetId="0">[3]一覧表!#REF!</definedName>
    <definedName name="rVZVワクチン1">[3]一覧表!#REF!</definedName>
    <definedName name="rVZV検査Eq" localSheetId="0">[3]一覧表!#REF!</definedName>
    <definedName name="rVZV検査Eq">[3]一覧表!#REF!</definedName>
    <definedName name="rVZV検査N" localSheetId="0">[3]一覧表!#REF!</definedName>
    <definedName name="rVZV検査N">[3]一覧表!#REF!</definedName>
    <definedName name="rVZV検査P">[3]一覧表!#REF!</definedName>
    <definedName name="rVZV必須英語">[3]一覧表!#REF!</definedName>
    <definedName name="r集合TaskDateCheck">[3]一覧表!$NC$1</definedName>
    <definedName name="Sex">[2]Buttons!#REF!</definedName>
    <definedName name="YesNo" localSheetId="0">[1]Buttons!$A$5:$A$5</definedName>
    <definedName name="YesNo">[2]Buttons!#REF!</definedName>
  </definedNames>
  <calcPr calcId="191029" calcMode="manual"/>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3" l="1" a="1"/>
  <c r="F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<sst xmlns="http://schemas.openxmlformats.org/spreadsheetml/2006/main" count="204" uniqueCount="199">
  <si>
    <t>Anesthesia and Pain Medicine</t>
    <phoneticPr fontId="5"/>
  </si>
  <si>
    <t>https://juntendo-cvbm.com/en/index.html</t>
    <phoneticPr fontId="2"/>
  </si>
  <si>
    <t>https://juntendo-cvbm.com/member/index.html</t>
    <phoneticPr fontId="2"/>
  </si>
  <si>
    <t>https://juntendo-cvs.com/clinical/index.html</t>
    <phoneticPr fontId="2"/>
  </si>
  <si>
    <t>https://juntendo-cvs.com/member/index.html</t>
    <phoneticPr fontId="2"/>
  </si>
  <si>
    <t>https://www.hosp-urayasu.juntendo.ac.jp/medicalcare/criticalcare/</t>
    <phoneticPr fontId="2"/>
  </si>
  <si>
    <t>https://www.hosp-urayasu.juntendo.ac.jp/medicalcare/criticalcare/#medical</t>
    <phoneticPr fontId="2"/>
  </si>
  <si>
    <t>https://www.hosp-urayasu.juntendo.ac.jp/medicalcare/criticalcare/#staff</t>
    <phoneticPr fontId="2"/>
  </si>
  <si>
    <t>https://www.juntendo.ac.jp/staff/sogo_shinryo/</t>
    <phoneticPr fontId="2"/>
  </si>
  <si>
    <t>https://www.juntendo-neurology.com/n-shikkan.html</t>
    <phoneticPr fontId="2"/>
  </si>
  <si>
    <t>https://www.juntendo-neurology.com/n-syoukai.html</t>
    <phoneticPr fontId="2"/>
  </si>
  <si>
    <t>Psychiatry and Behavioral Science</t>
    <phoneticPr fontId="5"/>
  </si>
  <si>
    <t>https://hosp.juntendo.ac.jp/clinic/department/masui/</t>
    <phoneticPr fontId="2"/>
  </si>
  <si>
    <t>https://hosp.juntendo.ac.jp/clinic/department/masui/results.html</t>
    <phoneticPr fontId="2"/>
  </si>
  <si>
    <t>https://hosp.juntendo.ac.jp/clinic/department/masui/staff.html</t>
    <phoneticPr fontId="2"/>
  </si>
  <si>
    <t>https://hosp.juntendo.ac.jp/clinic/department/rishobyori/</t>
    <phoneticPr fontId="2"/>
  </si>
  <si>
    <t>https://hosp.juntendo.ac.jp/clinic/department/rishobyori/results.html</t>
    <phoneticPr fontId="2"/>
  </si>
  <si>
    <t>https://hosp.juntendo.ac.jp/clinic/department/rishobyori/staff.html</t>
    <phoneticPr fontId="2"/>
  </si>
  <si>
    <t>https://hosp.juntendo.ac.jp/clinic/department/shuyo/</t>
    <phoneticPr fontId="2"/>
  </si>
  <si>
    <t>https://hosp.juntendo.ac.jp/clinic/department/shuyo/results.html</t>
    <phoneticPr fontId="2"/>
  </si>
  <si>
    <t>https://hosp.juntendo.ac.jp/clinic/department/shuyo/staff.html</t>
    <phoneticPr fontId="2"/>
  </si>
  <si>
    <t>https://www.juntendo-general.com/index.html</t>
    <phoneticPr fontId="2"/>
  </si>
  <si>
    <t>https://www.juntendo-general.com/result.html</t>
    <phoneticPr fontId="2"/>
  </si>
  <si>
    <t>https://www.juntendo-hematology.com/</t>
    <phoneticPr fontId="2"/>
  </si>
  <si>
    <t>https://www.juntendo-hematology.com/about</t>
    <phoneticPr fontId="2"/>
  </si>
  <si>
    <t>https://hosp.juntendo.ac.jp/clinic/department/kts/</t>
    <phoneticPr fontId="2"/>
  </si>
  <si>
    <t>https://hosp.juntendo.ac.jp/clinic/department/kts/staff.html</t>
    <phoneticPr fontId="2"/>
  </si>
  <si>
    <t>https://hosp.juntendo.ac.jp/clinic/support/byori_shindan/</t>
    <phoneticPr fontId="2"/>
  </si>
  <si>
    <t>https://hosp.juntendo.ac.jp/clinic/support/byori_shindan/results.html</t>
    <phoneticPr fontId="2"/>
  </si>
  <si>
    <t>https://www.juntendo.ac.jp/academics/graduate/med/research/labo/jintai_byori.html</t>
    <phoneticPr fontId="2"/>
  </si>
  <si>
    <t>https://hosp.juntendo.ac.jp/clinic/department/zinzo/</t>
    <phoneticPr fontId="2"/>
  </si>
  <si>
    <t>https://hosp.juntendo.ac.jp/clinic/department/zinzo/staff.html</t>
    <phoneticPr fontId="2"/>
  </si>
  <si>
    <t>https://hosp.juntendo.ac.jp/clinic/department/nonai/</t>
    <phoneticPr fontId="2"/>
  </si>
  <si>
    <t>https://hosp.juntendo.ac.jp/clinic/department/noge/</t>
    <phoneticPr fontId="2"/>
  </si>
  <si>
    <t>https://hosp.juntendo.ac.jp/clinic/department/noge/staff.html</t>
    <phoneticPr fontId="2"/>
  </si>
  <si>
    <t>https://hosp.juntendo.ac.jp/clinic/department/sanka/</t>
    <phoneticPr fontId="2"/>
  </si>
  <si>
    <t>https://hosp.juntendo.ac.jp/clinic/department/sanka/results.html</t>
    <phoneticPr fontId="2"/>
  </si>
  <si>
    <t>https://hosp.juntendo.ac.jp/clinic/department/sanka/staff.html</t>
    <phoneticPr fontId="2"/>
  </si>
  <si>
    <t>https://hosp.juntendo.ac.jp/clinic/department/ganka/</t>
    <phoneticPr fontId="2"/>
  </si>
  <si>
    <t>https://hosp.juntendo.ac.jp/clinic/department/ganka/results.html</t>
    <phoneticPr fontId="2"/>
  </si>
  <si>
    <t>https://hosp.juntendo.ac.jp/clinic/department/ganka/staff.html</t>
    <phoneticPr fontId="2"/>
  </si>
  <si>
    <t>https://hosp.juntendo.ac.jp/clinic/department/jibi/</t>
    <phoneticPr fontId="2"/>
  </si>
  <si>
    <t>https://hosp.juntendo.ac.jp/clinic/department/jibi/staff.html</t>
    <phoneticPr fontId="2"/>
  </si>
  <si>
    <t>https://hosp.juntendo.ac.jp/clinic/department/shonigeka/</t>
    <phoneticPr fontId="2"/>
  </si>
  <si>
    <t>https://hosp.juntendo.ac.jp/clinic/department/shonigeka/results.html</t>
    <phoneticPr fontId="2"/>
  </si>
  <si>
    <t>https://hosp.juntendo.ac.jp/clinic/department/shonigeka/staff.html</t>
    <phoneticPr fontId="2"/>
  </si>
  <si>
    <t>https://hosp.juntendo.ac.jp/clinic/center/cm_c/</t>
    <phoneticPr fontId="2"/>
  </si>
  <si>
    <t>https://hosp.juntendo.ac.jp/clinic/center/cm_c/results.html</t>
    <phoneticPr fontId="2"/>
  </si>
  <si>
    <t>https://hosp.juntendo.ac.jp/clinic/center/cm_c/staff.html</t>
    <phoneticPr fontId="2"/>
  </si>
  <si>
    <t>https://hosp.juntendo.ac.jp/clinic/department/keisei/</t>
    <phoneticPr fontId="2"/>
  </si>
  <si>
    <t>https://hosp.juntendo.ac.jp/clinic/department/keisei/results.html</t>
    <phoneticPr fontId="2"/>
  </si>
  <si>
    <t>https://hosp.juntendo.ac.jp/clinic/department/keisei/staff.html</t>
    <phoneticPr fontId="2"/>
  </si>
  <si>
    <t>https://hosp.juntendo.ac.jp/clinic/department/mental/</t>
    <phoneticPr fontId="2"/>
  </si>
  <si>
    <t>https://hosp.juntendo.ac.jp/clinic/department/mental/results.html</t>
    <phoneticPr fontId="2"/>
  </si>
  <si>
    <t>https://www.juntendo-mental.jp/staff</t>
    <phoneticPr fontId="2"/>
  </si>
  <si>
    <t>https://hosp.juntendo.ac.jp/clinic/department/hoshasenka/</t>
    <phoneticPr fontId="2"/>
  </si>
  <si>
    <t>https://hosp.juntendo.ac.jp/clinic/department/hoshasenka/staff.html</t>
    <phoneticPr fontId="2"/>
  </si>
  <si>
    <t>https://hosp.juntendo.ac.jp/clinic/department/hoshasenka/results.html</t>
    <phoneticPr fontId="2"/>
  </si>
  <si>
    <t>https://hosp.juntendo.ac.jp/clinic/department/rehabilitation/</t>
    <phoneticPr fontId="2"/>
  </si>
  <si>
    <t>https://hosp.juntendo.ac.jp/clinic/department/rehabilitation/results.html</t>
    <phoneticPr fontId="2"/>
  </si>
  <si>
    <t>https://hosp.juntendo.ac.jp/clinic/department/rehabilitation/staff.html</t>
    <phoneticPr fontId="2"/>
  </si>
  <si>
    <t>https://hosp.juntendo.ac.jp/clinic/department/collagen/</t>
    <phoneticPr fontId="2"/>
  </si>
  <si>
    <t>https://hosp.juntendo.ac.jp/clinic/department/collagen/results.html</t>
    <phoneticPr fontId="2"/>
  </si>
  <si>
    <t>https://hosp.juntendo.ac.jp/clinic/department/collagen/staff.html</t>
    <phoneticPr fontId="2"/>
  </si>
  <si>
    <t>https://hosp.juntendo.ac.jp/clinic/department/hinyo/</t>
    <phoneticPr fontId="2"/>
  </si>
  <si>
    <t>https://hosp.juntendo.ac.jp/clinic/department/hinyo/treatment/</t>
    <phoneticPr fontId="2"/>
  </si>
  <si>
    <t>https://hosp.juntendo.ac.jp/clinic/department/hinyo/staff.html</t>
    <phoneticPr fontId="2"/>
  </si>
  <si>
    <t>https://hosp.juntendo.ac.jp/clinic/department/junkan/disease/</t>
    <phoneticPr fontId="2"/>
  </si>
  <si>
    <t>https://hosp.juntendo.ac.jp/clinic/department/kts/disease/</t>
    <phoneticPr fontId="2"/>
  </si>
  <si>
    <t>https://hosp.juntendo.ac.jp/clinic/department/zinzo/disease/</t>
    <phoneticPr fontId="2"/>
  </si>
  <si>
    <t>https://hosp.juntendo.ac.jp/clinic/department/noge/disease/</t>
    <phoneticPr fontId="2"/>
  </si>
  <si>
    <t>https://hosp.juntendo.ac.jp/clinic/department/jibi/disease/</t>
    <phoneticPr fontId="2"/>
  </si>
  <si>
    <t>Websites</t>
    <phoneticPr fontId="5"/>
  </si>
  <si>
    <t>Faculty List Websites</t>
    <phoneticPr fontId="5"/>
  </si>
  <si>
    <t>Medical Cases Websites</t>
    <phoneticPr fontId="5"/>
  </si>
  <si>
    <t>Notices:</t>
    <phoneticPr fontId="5"/>
  </si>
  <si>
    <t xml:space="preserve">Additional Links: </t>
    <phoneticPr fontId="5"/>
  </si>
  <si>
    <t>Anesthesia
- Thoracic Anesthesia
- Nerve Block
- Intensive Care
- General Anesthesia
- Pediatric Anesthesia
- Spinal Anesthesia
- Epidural Anesthesia
- Cardiovascular Anesthesia
- Cardiac Anesthesia
- Peripheral Nerve Block
Pain Clinic Department
- Headache
- Trigeminal Neuralgia
- Frozen Shoulder
- Cervical and Lumbar Spine Disorders (e.g., herniated disc, spinal stenosis, degenerative spondylosis)
- Circulatory Disorders (e.g., arteriosclerosis obliterans, Buerger's disease, Raynaud's phenomenon, collagen diseases)
- Diabetic Neuropathy
- Herpes Zoster and Postherpetic Neuralgia
- Postoperative Pain
- Cancer Pain
- Non-Painful Disorders (e.g., facial spasm, facial nerve paralysis, sudden hearing loss, nasal allergy)</t>
    <phoneticPr fontId="5"/>
  </si>
  <si>
    <t>Cardiovascular Biology and Medicine</t>
    <phoneticPr fontId="5"/>
  </si>
  <si>
    <t>Cardiovascular Surgery</t>
    <phoneticPr fontId="5"/>
  </si>
  <si>
    <t>- Mitral Valve Regurgitation - Mitral valve repair (eligible for MICS), mitral valve replacement (eligible for MICS), MitraClip
- Mitral Valve Stenosis - Mitral valve replacement (eligible for MICS)
- Aortic Valve Stenosis - Aortic valve replacement (eligible for MICS), TAVI
- Aortic Valve Regurgitation - Aortic valve replacement (eligible for MICS), aortic valve repair
- Tricuspid Valve Regurgitation - Tricuspid valve repair (eligible for MICS), tricuspid valve replacement (eligible for MICS)
- Tricuspid Valve Stenosis - Mitral valve replacement (eligible for MICS)
- Atrial Fibrillation - Maze procedure (eligible for MICS), left atrial appendage closure (eligible for MICS)
- Angina - Coronary artery bypass grafting, off-pump coronary artery bypass grafting (eligible for MICS)
- Thoracic Aortic Aneurysm - Artificial blood vessel replacement, aortic root replacement, valve-sparing aortic root replacement, stent graft procedure (TEVAR)
- Abdominal Aortic Aneurysm - Artificial blood vessel replacement, stent graft procedure (EVAR)
- Congenital Heart Disease (from newborn to adult) - Definitive surgery (some eligible for MICS), palliative surgery, complex congenital heart defect surgery
- Other Conditions - Aortic dissection, infective endocarditis, hypertrophic cardiomyopathy, cardiac tumors, complications after myocardial infarction, pulmonary embolism, arteriosclerosis obliterans, varicose veins, etc.</t>
    <phoneticPr fontId="5"/>
  </si>
  <si>
    <t>The Juntendo Heart Team, Wielding their Skills as Specialists, Works as One to Tackle Medical Challenges</t>
    <phoneticPr fontId="5"/>
  </si>
  <si>
    <t>Clinical Laboratory Medicine</t>
    <phoneticPr fontId="5"/>
  </si>
  <si>
    <t>- The department does not have an outpatient clinic or a ward, therefore there is no opportunity to observer clinical treatments or procedures.</t>
    <phoneticPr fontId="5"/>
  </si>
  <si>
    <t>Clinical Oncology</t>
    <phoneticPr fontId="5"/>
  </si>
  <si>
    <t>- Chemotherapy for patients in Japan with solid tumors, gene panel, drug therapy, pharmacogenetics, etc.</t>
    <phoneticPr fontId="5"/>
  </si>
  <si>
    <t>Emergency and Disaster Medicine Urayasu Hospital</t>
    <phoneticPr fontId="5"/>
  </si>
  <si>
    <t>- Emergency Room
- Intensive Care Unit
- High Care Unit</t>
    <phoneticPr fontId="5"/>
  </si>
  <si>
    <t xml:space="preserve">1. Juntendo University Urayasu Hospital is about forty minutes from Juntendo University Main Hospital. 
2. Clinical observers will be responsible for all transportation costs. 
3. Clinical observers will need to find housing on their own near Urayasu Hospital.  
4. Urayasu Hospital only provides a program for the Department of Emergency and Disaster Medicine.  
5. Clinical observers may be the only clinical observers if they attend the department. </t>
    <phoneticPr fontId="5"/>
  </si>
  <si>
    <t>General Medicine</t>
    <phoneticPr fontId="5"/>
  </si>
  <si>
    <t>- Primary Care
  - Common conditions such as colds
  - Influenza
  - Headaches
  - Back pain
  - Hay fever
  - Hypertension
  - Diabetes
- Infectious Diseases
  - Pneumonia
  - Urinary tract infections
  - Rare infections after overseas travel
- Preventive Medicine
  - Health checkups (outpatient and inpatient)
  - Health management
- Unexplained Symptoms
  - Fever
  - Weight loss
  - Fatigue
  - Swelling with no apparent cause
- Multiple/Multi-Organ Diseases
  - Patients with multiple conditions
  - Diseases affecting multiple organs</t>
    <phoneticPr fontId="5"/>
  </si>
  <si>
    <t>Hematology</t>
    <phoneticPr fontId="5"/>
  </si>
  <si>
    <t xml:space="preserve">  - Acute Leukemia
  - Myelodysplastic Syndrome
  - Polycythemia Vera
  - Amyloidosis
  - Malignant Lymphoma
  - Chronic Myeloid Leukemia
  - Essential Thrombocythemia
  - Immune Thrombocytopenia (ITP)
  - Multiple Myeloma
  - Chronic Lymphocytic Leukemia
  - Myelofibrosis
  - Aplastic Anemia</t>
    <phoneticPr fontId="5"/>
  </si>
  <si>
    <t>An international collaboration between industry and academia begins with immuno-T-cell therapy using iPS technology!</t>
    <phoneticPr fontId="5"/>
  </si>
  <si>
    <t>Hepatobiliary Pancreatic Surgery</t>
    <phoneticPr fontId="5"/>
  </si>
  <si>
    <t>- Liver Diseases
  - Hepatocellular carcinoma
  - Intrahepatic cholangiocarcinoma
  - Portal Hypertension
  - Metastatic Liver Cancer
- Gallbladder Diseases
  - Cholecystitis
  - Cholelithiasis (Gallstones)
  - Gallbladder Cancer
- Bile Duct Diseases
  - Choledocholithiasis (Common Bile Duct stones)
  - Extrahepatic cholangiocarcinoma
- Pancreatic Diseases
  - Pancreatic neuroendocrine Tumors
  - Pancreatic Cancer
- Spleen Diseases
  - Splenomegaly
  - Splenic cysts</t>
    <phoneticPr fontId="5"/>
  </si>
  <si>
    <t>Human Pathology</t>
    <phoneticPr fontId="5"/>
  </si>
  <si>
    <t>- Examination of gross specimens and diagnosis (histopathology)</t>
    <phoneticPr fontId="5"/>
  </si>
  <si>
    <t>Nephrology</t>
    <phoneticPr fontId="5"/>
  </si>
  <si>
    <t>- Kidney Diseases
  - Acute and Chronic Nephritis (e.g., IgA nephropathy)
  - Rapidly Progressive Glomerulonephritis
  - Nephrotic Syndrome
  - Kidney Damage Associated with Systemic Diseases
    - Diabetic Nephropathy (including Diabetic Kidney Disease)
    - IgA Vasculitis
    - ANCA-Associated Nephritis
    - Lupus Nephritis
  - Acute Kidney Injury (AKI) and Chronic Kidney Disease (CKD)
  - Hemodialysis and Peritoneal Dialysis Therapy
- Hypertension
  - Essential Hypertension
  - Secondary Hypertension (e.g., Renal Hypertension, Endocrine Hypertension)
- Genetic Disorders
  - Fabry Disease
  - Hereditary Angioedema
  - Polycystic Kidney Disease</t>
    <phoneticPr fontId="5"/>
  </si>
  <si>
    <t>Neurology</t>
    <phoneticPr fontId="5"/>
  </si>
  <si>
    <t>- Degenerative Diseases
  - Parkinson's Disease (Majority of cases)
  - Parkinsonian Syndrome
  - Amyotrophic Lateral Sclerosis (ALS)
  - Dementia-related Diseases
- Cerebrovascular Diseases
  - Atherothrombotic Cerebral Infarction
  - Cardiogenic Cerebral Embolism
  - Hypertensive Cerebral Hemorrhage
  - Amyloid Angiopathy
- Neuroimmune Diseases
  - Multiple Sclerosis
  - Neuromyelitis Optica
  - Myasthenia Gravis
- Functional Disorders
  - Epilepsy, Headache
- Peripheral Nerve Disorders
  - Guillain-Barré Syndrome, Chronic Inflammatory Demyelinating Polyneuropathy (CIDP)
- Muscle Diseases
  - Dermatomyositis, Polymyositis, Inclusion Body Myositis, Muscular Dystrophy, 
- Neuroinfectious Diseases
  - Meningitis, Encephalitis</t>
    <phoneticPr fontId="5"/>
  </si>
  <si>
    <t>- The department only accepts applications for two week periods.  
- If the department has already accepted an applicant, any new applications overlapping the same period must align with the previously established start date.</t>
    <phoneticPr fontId="5"/>
  </si>
  <si>
    <t>All for the Patient! Juntendo’s Department of Neurology Leads the Charge in Parkinson’s Disease Therapy and Research</t>
    <phoneticPr fontId="5"/>
  </si>
  <si>
    <t>Neurosurgery</t>
    <phoneticPr fontId="5"/>
  </si>
  <si>
    <t>- Brain Tumors
  - Meningioma, Glioma, Pituitary Tumors, Acoustic Neuroma, Orbital Tumors, Skull Base Tumors, Pediatric Brain Tumors
- Cerebrovascular Diseases
  - Cerebral Aneurysms, Arteriovenous Malformations (AVM), Cerebral Vascular Stenosis, Ischemic Diseases, Moyamoya Disease
- Functional Neurosurgery
  - Normal Pressure Hydrocephalus, Epilepsy, Hemifacial Spasm, Trigeminal Neuralgia, Parkinson's Disease, Intractable Pain, Spasticity, Movement Disorders
- Spinal and Spinal Cord Diseases
  - Spinal Cord Tumors, Herniated Disc, Spondylosis, Syringomyelia, Spinal Cord Injury, Sciatica, Spinal Canal Stenosis
- Pediatric Neurosurgery
  - Pediatric Brain Tumors, Hydrocephalus, Spina Bifida, Craniosynostosis, Congenital Malformations of the Craniospinal Region</t>
    <phoneticPr fontId="5"/>
  </si>
  <si>
    <t>Obstetrics and Gynecology</t>
    <phoneticPr fontId="5"/>
  </si>
  <si>
    <t>- Obstetrics
  - Singleton Births
  - Twin Births (Monochorionic Diamniotic, Dichorionic Diamniotic)
  - Triplet Births
  - Stillbirths
  - Vaginal Deliveries (Spontaneous Vaginal Deliveries, Breech Vaginal Deliveries, Forceps Deliveries, Vacuum Deliveries)
  - Cesarean Sections (Elective Cesarean Sections, Emergency Cesarean Sections, Super-Emergency Cesarean Sections)
  - Painless Deliveries
- Gynecology
  - Malignant Tumors
    - Ovarian Cancer
    - Endometrial Cancer
    - Cervical Cancer
  - Surgical Methods for Endometrial Cancer
    - Open Surgery
    - Laparoscopic Surgery
    - Robotic-Assisted Surgery
  - Minimally Invasive Surgery
    - Laparoscopic Hysterectomy
    - Robotic-Assisted Surgery
  - Laparoscopic Surgery (Benign, Malignant)
  - Open Surgery (Benign, Malignant)
  - Vaginal Surgery</t>
    <phoneticPr fontId="5"/>
  </si>
  <si>
    <t>Ophthalmology</t>
    <phoneticPr fontId="5"/>
  </si>
  <si>
    <t>- Inpatient Surgeries (12 years and older)
  - Cataract
  - Glaucoma
  - Corneal Transplant (including femtosecond laser-assisted)
  - Retinal Detachment
  - Vitrectomy (excluding detachment)
  - Other
- Outpatient Surgeries (12 years and older)
  - Strabismus and Ptosis
  - Same-Day Cataract Surgery
- Pediatric Eye Surgeries (under 12 years old)
  - Strabismus, Ptosis
  - Cataract, Glaucoma, Retinal and Vitreous Diseases
- Excimer Laser Surgery
  - Phototherapeutic Keratectomy (PTK)</t>
    <phoneticPr fontId="5"/>
  </si>
  <si>
    <t>Otorhinolaryngology</t>
    <phoneticPr fontId="5"/>
  </si>
  <si>
    <t xml:space="preserve">- If you apply to the department for a week and Monday is a public holiday, the program will only be three days, as the program does not occur on Tuesdays.  </t>
    <phoneticPr fontId="5"/>
  </si>
  <si>
    <t>Pediatric General and Urogenital Surgery</t>
    <phoneticPr fontId="5"/>
  </si>
  <si>
    <t>- Body Surface and Hernia-Related Conditions
  - Inguinal Hernia, Hydrocele, Umbilical Hernia, Undescended Testes, Infantile Anal Fistula and Perianal Abscess
- Head and Neck Conditions
  - Accessory Auricle, Thyroglossal Duct Cyst
- Abdominal Conditions
  - Intussusception, Acute Appendicitis, Congenital Biliary Dilatation
- Neonatal and Infant Conditions Requiring Surgery
  - Congenital Diaphragmatic Hernia (CDH), Congenital Pulmonary Airway Malformation (CPAM), Anorectal Malformation, Biliary Atresia
- Other Conditions
  - Pectus Excavatum, Pectus Carinatum, Meckel's Diverticulum, Hirschsprung's Disease, Gastroesophageal Reflux Disease (GERD), Esophageal Atresia, Congenital Cystic Lung Disease, Congenital Heart Disease, Vascular Anomalies, Neuroblastoma, Wilms' Tumor, Hepatoblastoma, Sacrococcygeal Teratoma, Ovarian Tumors, Testicular Tumors</t>
    <phoneticPr fontId="5"/>
  </si>
  <si>
    <t>Pediatrics and Adolescent Medicine</t>
    <phoneticPr fontId="5"/>
  </si>
  <si>
    <t>- Pediatric and Adolescent Medicine
  - Nutrition, Gastroenterology, Hepatology and Metabolism, Neonatology, Hematology and Oncology, Nephrology, Endocrinology and Metabolism, Neurology, Cardiology, Immunology, Allergy, Rheumatology, Developmental Disorders, Child Psychology
- Pediatric Surgery and Pediatric Urogenital Surgery
  - Inguinal Hernia, Hydrocele, Umbilical Hernia, Undescended Testes, Infantile Anal Fistula, Perianal Abscess, Accessory Auricle, Thyroglossal Duct Cyst, Intussusception, Acute Appendicitis, Congenital Biliary Dilatation, Congenital Diaphragmatic Hernia (CDH), Congenital Pulmonary Airway Malformation (CPAM), Anorectal Malformation, Biliary Atresia, Pectus Excavatum, Pectus Carinatum, Meckel's Diverticulum, Hirschsprung's Disease, Gastroesophageal Reflux Disease (GERD), Esophageal Atresia, Congenital Cystic Lung Disease, Congenital Heart Disease, Vascular Anomalies, Neuroblastoma, Wilms' Tumor, Hepatoblastoma, Sacrococcygeal Teratoma, Ovarian Tumors, Testicular Tumors
- Pediatric Neurosurgery
  - Pediatric Brain Tumors, Pediatric Hydrocephalus, Craniosynostosis, Pediatric Malformations, Spina Bifida
- Pediatric Cardiovascular Surgery
  - Atrial Septal Defect, Ventricular Septal Defect, Tetralogy of Fallot, Complete Transposition of the Great Arteries, Adult Congenital Heart Disease
- Pediatric Ophthalmology
  - Pediatric Ophthalmology and Strabismus Clinic
- Pediatric Plastic Surgery
  - Cleft Lip, Cleft Palate, Cleft Alveolus, Craniosynostosis (e.g., Crouzon Syndrome, Apert Syndrome, Scaphocephaly, Brachycephaly)
- Pediatric Orthopedics
  - Hip Joint Disorders, Lower Limb Disorders, Trunk Disorders, Systemic Disorders
- Pediatric Otolaryngology
- Pediatric Dermatology
  - Atopic Dermatitis, Infantile Hemangioma (Strawberry Hemangioma), Congenital Epidermolysis Bullosa</t>
    <phoneticPr fontId="5"/>
  </si>
  <si>
    <t>Plastic and Reconstructive Surgery</t>
    <phoneticPr fontId="5"/>
  </si>
  <si>
    <t>- Pediatric Congenital Anomalies
  - Craniosynostosis, Congenital Ptosis, Entropion, Cleft Lip, Cleft Palate, Microtia, Cryptotia, Prominent Ear, Accessory Auricle, Preauricular Sinus, Earlobe Cleft, Polydactyly, Syndactyly, Thumb Hypoplasia, Constriction Band Syndrome, Nevus, Vascular Malformations (e.g., Hemangioma), Dermoid Cyst, Thyroglossal Duct Cyst, Inverted Nipple, Umbilical Hernia
- Burns and Trauma (Caution: very limited number of trauma and burn cases)
  - Burns and Post-Burn Scars, Orbital Floor Fracture, Nasal Bone Fracture, Zygomatic Fracture, Maxillary and Mandibular Fractures, Skin and Soft Tissue Defects, Facial Nerve Injury, Lacrimal Duct Injury, Amputated Fingers (including fingertip amputations), Old Facial Bone Fractures, Post-Fracture Deformities
- Reconstructive Surgery
  - Breast Reconstruction (including Nipple-Areola Reconstruction), Head and Neck Reconstruction, Skin Cancer, Malignant Soft Tissue Tumors, Dynamic and Static Reconstruction for Facial Nerve Paralysis, Skin and Soft Tissue Defects, Post-Traumatic Scar Contracture, Exposure of Implants
- Ulcers
  - Diabetic Ulcers, Venous Stasis Ulcers, Ischemic Ulcers, Collagen Disease-Related Ulcers, Radiation Ulcers, Pressure Ulcers
- Skin and Subcutaneous Tumors
  - Basal Cell Carcinoma, Squamous Cell Carcinoma, Bowen's Disease, Paget's Disease, Extramammary Paget's Disease, Malignant Melanoma, Malignant Soft Tissue Tumors, Nevus (Mole), Parotid Gland Tumors, Lipoma, Neurofibromatosis, Hemangioma, Vascular Malformations, Lymphangioma, Lymphatic Malformations
- Scars
  - Keloids, Hypertrophic Scars, Scar Contractures
- Eyelid Disorders
  - Ptosis (including anti-aging surgery), Anophthalmic Socket Reconstruction, Trichiasis, Ectropion
- Lymphedema
  - Lymphaticovenous Anastomosis
- Others
  - Axillary Osmidrosis (Hyperhidrosis) Surgery, Pilonidal Sinus, Liposuction, Foreign Body Removal</t>
    <phoneticPr fontId="5"/>
  </si>
  <si>
    <r>
      <t xml:space="preserve">- </t>
    </r>
    <r>
      <rPr>
        <sz val="12"/>
        <color theme="1"/>
        <rFont val="游ゴシック"/>
        <family val="2"/>
        <charset val="128"/>
      </rPr>
      <t>精神医学の基本的な知識を得ることを目的として、外来の陪席、回診、アフターラウンド、クルズスへの参加など、他の病棟実習生と同様なカリキュラムを設定する。</t>
    </r>
    <phoneticPr fontId="5"/>
  </si>
  <si>
    <t>- Symptomatic and Organic Mental Disorders
  - Delirium, Dementia, Amnestic Disorders, Other Cognitive Disorders
- Substance-Related Disorders
  - Alcohol Use Disorder, Drug Use Disorder, Medication-Induced Mental Disorders
chizophrenia Spectrum and Other Psychotic Disorders
  - Schizophrenia, Schizoaffective Disorder, Delusional Disorder
- Mood Disorders
  - Major Depressive Disorder, Bipolar Disorder, Dysthymic Disorder
- Anxiety Disorders
  - Generalized Anxiety Disorder, Panic Disorder, Social Anxiety Disorder, Obsessive-Compulsive Disorder, Post-Traumatic Stress Disorder
- Somatic Symptom and Related Disorders
  - Somatization Disorder, Conversion Disorder, Hypochondriasis
- Sleep-Wake Disorders
  - Insomnia Disorder, Hypersomnolence Disorder, Narcolepsy, Sleep Apnea
- Feeding and Eating Disorders
  - Anorexia Nervosa, Bulimia Nervosa, Binge-Eating Disorder
- Neurodevelopmental Disorders
  - Intellectual Disability, Autism Spectrum Disorder, Attention-Deficit/Hyperactivity Disorder, Specific Learning Disorder
- Disruptive, Impulse-Control, and Conduct Disorders
  - Oppositional Defiant Disorder, Conduct Disorder, Intermittent Explosive Disorder
- Personality Disorders
  - Borderline Personality Disorder, Antisocial Personality Disorder, Narcissistic Personality Disorder
- Neurocognitive Disorders
  - Alzheimer's Disease, Vascular Dementia, Lewy Body Dementia, Frontotemporal Dementia
- Other Mental Disorders
  - Adjustment Disorders, Dissociative Disorders, Factitious Disorder</t>
    <phoneticPr fontId="5"/>
  </si>
  <si>
    <t>Juntendo University Researchers Do Trailblazing Work on Bipolar Disorder</t>
    <phoneticPr fontId="5"/>
  </si>
  <si>
    <t>Radiation Oncology</t>
    <phoneticPr fontId="5"/>
  </si>
  <si>
    <t>- Treatment of cancer patients, radiation therapy (3D treatment planning, IMRT, localized radiation), understanding of EBM</t>
    <phoneticPr fontId="5"/>
  </si>
  <si>
    <t>- Radiation Oncology
- Breast Cancer
- Brachytherapy
- Gynecological Malignant Tumors
- Head and Neck Cancer 
- with advanced radiation therapies (stereotactic radiation therapy, intensity-modulated radiation therapy), brachytherapy, and palliative radiation therapy</t>
    <phoneticPr fontId="5"/>
  </si>
  <si>
    <t>Rehabilitation Medicine</t>
    <phoneticPr fontId="5"/>
  </si>
  <si>
    <t>- Rehabilitation Types
  - Cerebrovascular Disease Rehabilitation, Orthopedic Rehabilitation, Respiratory Rehabilitation, Cardiovascular Rehabilitation, Cancer Patient Rehabilitation, Disuse Syndrome Rehabilitation
- Outpatient (New) Patients
  - Botulinum Therapy Outpatient, Orthotic Outpatient, Robot Rehabilitation
- Rehabilitation Prescription Breakdown
  - Physical Therapy, Occupational Therapy, Speech-Language Therapy</t>
    <phoneticPr fontId="5"/>
  </si>
  <si>
    <t>Rheumatology</t>
    <phoneticPr fontId="5"/>
  </si>
  <si>
    <t xml:space="preserve">  - Rheumatoid Arthritis
  - Malignant Rheumatoid Arthritis
  - Sjögren's Syndrome
  - Systemic Lupus Erythematosus
  - Antiphospholipid Antibody Syndrome
  - Systemic Sclerosis
  - Mixed Connective Tissue Disease
  - Spondyloarthritis (especially Ankylosing Spondylitis)
  - Adult-Onset Still's Disease
  - Dermatomyositis
  - Polymyositis
  - Behçet's Disease
  - Nodular Polyarteritis
  - ANCA-Associated Vasculitis (Microscopic Polyangiitis, Eosinophilic Granulomatosis with Polyangiitis, Granulomatosis with Polyangiitis)
  - Takayasu Arteritis (Aortic Arch Syndrome)
  - Giant Cell Arteritis (formerly Temporal Arteritis)
  - Polymyalgia Rheumatica
  - IgG4-Related Disease
  - RS3PE Syndrome
  - Relapsing Polychondritis</t>
    <phoneticPr fontId="5"/>
  </si>
  <si>
    <t>- The department does not have any doctors who are fluent in English, which may limit the guidance that can be provided.</t>
    <phoneticPr fontId="5"/>
  </si>
  <si>
    <t>Urology</t>
    <phoneticPr fontId="5"/>
  </si>
  <si>
    <t>- Robotic and Laparoscopic Surgeries
  - Robot-Assisted Radical Prostatectomy (da Vinci), Robot-Assisted Laparoscopic Partial Nephrectomy (da Vinci), Robot-Assisted Radical Cystectomy (da Vinci), Robotic (Laparoscopic) Nephroureterectomy, Robotic (Laparoscopic) Adrenalectomy
- Endoscopic Urological Surgeries
  - Holmium Laser Enucleation of the Prostate (HoLEP), Transurethral Resection of Bladder Tumor (TUR-Bt), Extracorporeal Shock Wave Lithotripsy (ESWL), Treatment of Urolithiasis, MRI/Ultrasound Fusion-Guided Prostate Biopsy using BioJet® System
- Kidney Transplantation
  - Kidney Transplantation
- Male Infertility Treatments
  - Microsurgical Subinguinal Varicocelectomy, Microsurgical Testicular Sperm Extraction (micro-TESE), Diagnosis and Surgery for Varicocele
- Female Urology (Women's Clinic)
  - Female Urology (Women's Clinic)
- Pharmacotherapy
  - Oral Treatment for Autosomal Dominant Polycystic Kidney Disease (ADPKD), Kampo (Traditional Japanese Herbal Medicine) Therapy in Urology, Pharmacotherapy for Prostate Cancer, Pharmacotherapy for Kidney Cancer</t>
    <phoneticPr fontId="5"/>
  </si>
  <si>
    <t>Department of Urology Introduction Video</t>
    <phoneticPr fontId="2"/>
  </si>
  <si>
    <r>
      <rPr>
        <b/>
        <sz val="14"/>
        <color rgb="FFCC99FF"/>
        <rFont val="Verdana"/>
        <family val="2"/>
      </rPr>
      <t xml:space="preserve">Department Statement Caution: </t>
    </r>
    <r>
      <rPr>
        <b/>
        <sz val="14"/>
        <color theme="0"/>
        <rFont val="Verdana"/>
        <family val="2"/>
      </rPr>
      <t xml:space="preserve">Preparation before attending the department: </t>
    </r>
    <phoneticPr fontId="5"/>
  </si>
  <si>
    <r>
      <rPr>
        <b/>
        <sz val="14"/>
        <color rgb="FFCC99FF"/>
        <rFont val="Verdana"/>
        <family val="2"/>
      </rPr>
      <t>Department Statement Caution:</t>
    </r>
    <r>
      <rPr>
        <b/>
        <sz val="14"/>
        <color theme="0"/>
        <rFont val="Verdana"/>
        <family val="2"/>
      </rPr>
      <t xml:space="preserve"> Motivation for applying to the department</t>
    </r>
    <phoneticPr fontId="5"/>
  </si>
  <si>
    <t>International Medical Practitioners Education Program</t>
    <phoneticPr fontId="5"/>
  </si>
  <si>
    <t>Program Content (subject to change):</t>
    <phoneticPr fontId="5"/>
  </si>
  <si>
    <t>- Operating Room
- Pain Clinic</t>
    <phoneticPr fontId="5"/>
  </si>
  <si>
    <t>- Catheter examinations and catheter treatments
- Imaging tests such as echocardiography
- Cardiopulmonary exercise testing (CPX)</t>
    <phoneticPr fontId="5"/>
  </si>
  <si>
    <t>- Observation of surgeries
- Morning Conferences</t>
    <phoneticPr fontId="5"/>
  </si>
  <si>
    <t>- Surgeries
- Conferences</t>
    <phoneticPr fontId="5"/>
  </si>
  <si>
    <t>- Outpatient Clinic
- Ward Rounds 
- Conferences</t>
    <phoneticPr fontId="5"/>
  </si>
  <si>
    <t>- Surgeries
- Ward Rounds
- Conferences</t>
    <phoneticPr fontId="5"/>
  </si>
  <si>
    <t>- Dialysis Unit
- Operations
- Ward Rounds
- Conferences</t>
    <phoneticPr fontId="5"/>
  </si>
  <si>
    <t>- Ward Rounds
- Conferences</t>
    <phoneticPr fontId="5"/>
  </si>
  <si>
    <t>- Outpatient Clinic
- Deliveries
- Surgeries
- Conferences</t>
    <phoneticPr fontId="5"/>
  </si>
  <si>
    <t>- Outpatient Clinic
- Examinations
- Operations</t>
    <phoneticPr fontId="5"/>
  </si>
  <si>
    <t xml:space="preserve"> - Observation in four clinical groups: general, cardiology, hematology, and neonatology, at least one week per group</t>
    <phoneticPr fontId="5"/>
  </si>
  <si>
    <t>- Surgeries
- Outpatient Clinic
- Ward Rounds
- Conferences</t>
    <phoneticPr fontId="5"/>
  </si>
  <si>
    <t>- Outpatient Clinic
- Examinations
- Ward Rounds</t>
    <phoneticPr fontId="5"/>
  </si>
  <si>
    <t>- Robotic Surgery
- Renal Transplant
- Stone Surgery</t>
    <phoneticPr fontId="5"/>
  </si>
  <si>
    <t>https://hosp.juntendo.ac.jp/clinic/department/shinzo/</t>
    <phoneticPr fontId="2"/>
  </si>
  <si>
    <t>Clinical Observership supervisor Dr. Inomata's Inomata Challening Lab website</t>
    <phoneticPr fontId="5"/>
  </si>
  <si>
    <r>
      <t xml:space="preserve">Cases listed on the clinical website of the department: 
</t>
    </r>
    <r>
      <rPr>
        <b/>
        <sz val="10"/>
        <color theme="0"/>
        <rFont val="Verdana"/>
        <family val="2"/>
      </rPr>
      <t>Note: Below are not official translations of cases. The lists below were generated using large language models (LLMs) as references for departments that have not provided program content. For departments that have submitted program content, please refer to their specific information.</t>
    </r>
    <phoneticPr fontId="5"/>
  </si>
  <si>
    <t>Applicants must submit a statement indicating that their participation in electives prior to attending Juntendo University was good. By submitting the Juntendo University department and elective requirement template they will meet this requirement.</t>
    <phoneticPr fontId="5"/>
  </si>
  <si>
    <t>The department specializes in advanced anesthesia, pain management, and intensive care, including thoracic, cardiovascular, pediatric, and robotic procedures. Services include perioperative care, 24/7 obstetric anesthesia, and a multidisciplinary pain clinic. Prof. Kawagoe is an expert in thoracic surgical anesthesia, nerve blocks, and intensive care.</t>
    <phoneticPr fontId="5"/>
  </si>
  <si>
    <t>Proof of completion of bedside learning and a cardiovascular rotation prior to attending Juntendo University required.  
Department does not teach how to read ECGs.</t>
    <phoneticPr fontId="5"/>
  </si>
  <si>
    <t xml:space="preserve">Applicants must mention that they want to observe catheter examinations and catheter treatments, imaging tests such as echocardiography, and cardiopulmonary exercise testing (CPX), which is the program content. </t>
    <phoneticPr fontId="5"/>
  </si>
  <si>
    <t>The department provides advanced, minimally invasive heart surgeries and high-complexity procedures, including MICS, TAVI, and hybrid techniques. It handles a wide range of cases, such as valvular disease, coronary artery bypass, aortic aneurysms, congenital heart defects, arrhythmias, and heart tumors. Prof. Tabata specializes in endoscopic heart valve surgery.</t>
    <phoneticPr fontId="5"/>
  </si>
  <si>
    <t>Applicants should note that this is a smaller department with a limited number of faculty, which may result in a lower volume of cases compared to larger departments.</t>
    <phoneticPr fontId="5"/>
  </si>
  <si>
    <t>The department specializes in chemotherapy for patients in Japan with solid tumors, gene panel, drug therapy, pharmacogenetics, etc.</t>
    <phoneticPr fontId="5"/>
  </si>
  <si>
    <t>The department provides advanced emergency care, focusing on severe trauma, acute poisoning, burns, cardiac arrest, and critical organ failure. Serving as a regional tertiary emergency center, it offers 24/7 specialized treatment and collaborates with other departments. The department also operates doctor cars, supports disaster preparedness, and runs a dedicated Pediatric Emergency Center for children’s critical care needs.</t>
    <phoneticPr fontId="5"/>
  </si>
  <si>
    <t xml:space="preserve">Between July 2025 - September 2025 the only additional applicants the department will be able to accept are students thinking about becoming medical doctors in Japan and interested in applying to the International Medical Practitioners Education Program.  </t>
    <phoneticPr fontId="5"/>
  </si>
  <si>
    <t xml:space="preserve">The department provides a wide range of clinical care, including emergency care, outpatient services, and inpatient management. It handles diverse conditions such as unexplained symptoms, infectious diseases, and chronic illnesses like abnormal cholesterol or uric acid levels and  advanced preventive medicine, specialized health check-ups, and infection management across various hospital departments.
</t>
    <phoneticPr fontId="5"/>
  </si>
  <si>
    <t>The department provides comprehensive care for blood disorders, including leukemia, lymphoma, multiple myeloma, myelodysplastic syndromes, and myeloproliferative neoplasms. It also treats conditions such as aplastic anemia, hemolytic anemia, and immune thrombocytopenia (ITP). In addition to chemotherapy and radiation therapy, the department offers advanced treatments like hematopoietic stem cell transplantation and CAR-T cell therapy.</t>
    <phoneticPr fontId="5"/>
  </si>
  <si>
    <t>The department specializes in treating liver, bile duct, and pancreatic diseases, including cancers (liver, bile duct, gallbladder, pancreas) and benign conditions like gallstones and portal hypertension. It offers advanced treatments such as minimally invasive robotic surgery, extended resections, and perioperative chemotherapy.</t>
    <phoneticPr fontId="5"/>
  </si>
  <si>
    <t xml:space="preserve">The department analyzes tissues, organs, and cells to provide precise diagnoses using advanced staining techniques and microscopic examination. Services include surgical pathology, cytopathology, and intraoperative rapid diagnosis to determine malignancy, tumor type, and spread. </t>
    <phoneticPr fontId="5"/>
  </si>
  <si>
    <t>The department provides specialized care for kidney diseases, including glomerulonephritis, nephrotic syndrome, diabetic kidney disease, acute and chronic kidney injuries, and rare genetic conditions like Fabry disease. The team performs renal biopsies, dialysis initiation (hemodialysis, peritoneal), and vascular access procedures, offering comprehensive treatment from early diagnosis to advanced care.</t>
    <phoneticPr fontId="5"/>
  </si>
  <si>
    <t xml:space="preserve">The department specializes in Parkinson's disease and related neurodegenerative disorders. It also provides comprehensive management for a wide range of neurological conditions, including epilepsy, cerebrovascular diseases, neuromuscular disorders, and immune-related diseases like multiple sclerosis. </t>
    <phoneticPr fontId="5"/>
  </si>
  <si>
    <t>The department may not provide step-by-step guidance; therefore, applicants are expected to be self-motivated and possess a solid understanding of this specialty to fully benefit from the program.</t>
    <phoneticPr fontId="5"/>
  </si>
  <si>
    <t>The department provides comprehensive care for women across all life stages, from pregnancy and childbirth to gynecological conditions. It specializes in high-risk pregnancies, minimally invasive treatments like laparoscopic and robotic-assisted surgeries for conditions such as uterine fibroids, endometriosis, and gynecologic cancers, as well as infertility treatments, including assisted reproductive technology (ART) and uterine artery embolization.</t>
    <phoneticPr fontId="5"/>
  </si>
  <si>
    <t>The department offers advanced treatments for a wide range of eye conditions, including cataracts, glaucoma, retinal diseases, corneal disorders, strabismus, eyelid ptosis, and refractive errors. The team utilizes cutting-edge technology for procedures such as corneal transplants, vitreoretinal surgeries, laser treatments, and premium intraocular lens implants to address complex eye diseases effectively.</t>
    <phoneticPr fontId="5"/>
  </si>
  <si>
    <t>- Ear Surgeries
  - Tympanoplasty
  - Tympanomastoid Surgery
  - Stapes Surgery
  - Cochlear Implantation
- Nasal Surgeries
  - Surgery for Chronic Sinusitis
  - Endoscopic Sinus Surgery
  - Surgery for Allergic Rhinitis and Hay Fever
  - Submucosal Inferior Turbinate Bone Resection
  - Posterior Nasal Nerve Resection
  - Surgery for Nasal Septum Deviation
  - Nasal Septum Correction Surgery
  - Biologic Therapy for Refractory Eosinophilic Sinusitis (Dupixent)
- Head and Neck Surgeries
  - Thyroid Tumor Surgery
  - Parotid Tumor Surgery
  - Robotic-Assisted Pharyngeal Tumor Surgery
  - Photoimmunotherapy
  - Tonsillectomy
- Snoring and Sleep Apnea Surgeries
  - Tonsillectomy
  - Nasal Septum Correction Surgery
  - Submucosal Inferior Turbinate Bone Resection
  - Hypoglossal Nerve Electrical Stimulation Therapy
- Non-invasive Treatments
  - Non-invasive Middle Ear Pressure Therapy</t>
    <phoneticPr fontId="5"/>
  </si>
  <si>
    <t>The department specializes in treating conditions from the clavicle up, including tumors, sensory disorders, swallowing and vocal dysfunction, infections, and airway diseases. With medical and surgical expertise, the team provides personalized care for thyroid and salivary gland tumors, chronic sinusitis, ear infections, vertigo, nasal polyps, voice disorders, and complex head and neck cancers.</t>
    <phoneticPr fontId="5"/>
  </si>
  <si>
    <t>The department treats a wide range of conditions, including congenital anomalies (cleft lip and palate, craniosynostosis), burns, facial trauma, facial nerve paralysis, breast reconstruction, skin tumors, chronic ulcers, and lymphatic disorders. Prof. Hiroshi Mizuno specializes in breast reconstruction and wound healing, the team offers specialized care, including microsurgery, eyelid ptosis correction, and complex limb reconstruction.</t>
    <phoneticPr fontId="5"/>
  </si>
  <si>
    <t xml:space="preserve">Applicants must have passed the JLPT N1 to apply to the department. </t>
    <phoneticPr fontId="5"/>
  </si>
  <si>
    <t xml:space="preserve">The department provides psychiatric care, specializing in medical psychiatry, geriatric psychiatry, consultation-liaison psychiatry, and general psychiatry. It addresses a wide range of mental health conditions, including mood disorders, schizophrenia, anxiety, and neurodevelopmental disorders. </t>
    <phoneticPr fontId="5"/>
  </si>
  <si>
    <t xml:space="preserve">Applicants must indicate they are highly motivated about this field and demonstrate they will approach the program seriously. </t>
    <phoneticPr fontId="5"/>
  </si>
  <si>
    <t>Applicants must note they are interested in what the department specializes in: high-precision radiation therapies (stereotactic radiation therapy and intensity-modulated radiation therapy), brachytherapy, and palliative radiation therapy.  Prof. Shikama, chair of the department, specializes in radiation oncology and breast cancer. Prof. Murakami specializes in brachytherapy, gynecologic malignant tumors, and head and neck cancer.</t>
    <phoneticPr fontId="5"/>
  </si>
  <si>
    <t>The rehabilitation department provides comprehensive care for patients with neurological, musculoskeletal, and chronic conditions, including stroke, brain and spinal cord injuries, Parkinson’s disease, and dysphagia. Treatments include physical, occupational, and speech therapy, alongside specialized services like botulinum toxin therapy for spasticity, neuromodulation, and advanced robotic rehabilitation. The team focuses on improving function, mobility, and quality of life.</t>
    <phoneticPr fontId="5"/>
  </si>
  <si>
    <t>Applicants must note they are motivated to overcome potential language barriers while in the department as the department does not have any native English speakers.</t>
    <phoneticPr fontId="5"/>
  </si>
  <si>
    <t xml:space="preserve">The department specializes in diagnosing and treating autoimmune diseases, including rheumatoid arthritis, systemic lupus erythematosus, and vasculitis. With advanced diagnostics like joint ultrasound and access to novel therapies. </t>
    <phoneticPr fontId="5"/>
  </si>
  <si>
    <t>The department specializes in diagnosing and treating urinary and male reproductive disorders, including kidney, bladder, and prostate cancers, urinary stones, infections, and voiding dysfunctions. It offers advanced care such as robotic surgery, laser therapies (HoLEP), minimally invasive techniques, and kidney transplants. The team also addresses male infertility, female urology, and rare conditions like ADPKD, ensuring comprehensive, specialized treatment.</t>
    <phoneticPr fontId="5"/>
  </si>
  <si>
    <t>The department is divided into four groups: general, cardiology, hematology, and neonatology. They manage congenital and acquired heart conditions, blood disorders like anemia and leukemia, and neonatal issues such as preterm birth. They also specialize in chronic illnesses like asthma and diabetes, neurological disorders such as epilepsy, metabolic syndromes, immunological conditions, genetic disorders, and nutritional challenges.</t>
    <phoneticPr fontId="5"/>
  </si>
  <si>
    <r>
      <rPr>
        <b/>
        <sz val="14"/>
        <color rgb="FFCC99FF"/>
        <rFont val="Verdana"/>
        <family val="2"/>
      </rPr>
      <t>Department Statement Caution:</t>
    </r>
    <r>
      <rPr>
        <b/>
        <sz val="14"/>
        <color theme="0"/>
        <rFont val="Verdana"/>
        <family val="2"/>
      </rPr>
      <t xml:space="preserve"> Cases would like to experience while in the department.  
</t>
    </r>
    <r>
      <rPr>
        <b/>
        <sz val="10"/>
        <color theme="0"/>
        <rFont val="Verdana"/>
        <family val="2"/>
      </rPr>
      <t xml:space="preserve">Note that the information listed below was not directly provided by the departments but was generated using large language models (LLMs) to summarize their clinical activities.  The cases experienced during the program will be dependent on the cases the department has at the time of the program. </t>
    </r>
    <phoneticPr fontId="5"/>
  </si>
  <si>
    <t>- Observation of Examinations and Laboratory Operations</t>
    <phoneticPr fontId="5"/>
  </si>
  <si>
    <t>Emergency and Disaster Medicine Hongo Hospital</t>
    <phoneticPr fontId="5"/>
  </si>
  <si>
    <t>https://hosp.juntendo.ac.jp/clinic/department/kyukyu/</t>
    <phoneticPr fontId="2"/>
  </si>
  <si>
    <t>https://hosp.juntendo.ac.jp/clinic/department/kyukyu/staff.html</t>
    <phoneticPr fontId="2"/>
  </si>
  <si>
    <t>https://hosp.juntendo.ac.jp/clinic/department/kyukyu/about.html</t>
    <phoneticPr fontId="2"/>
  </si>
  <si>
    <t xml:space="preserve">- Emergency department </t>
    <phoneticPr fontId="5"/>
  </si>
  <si>
    <t xml:space="preserve">The department offers advanced care for a range of conditions, including brain tumors, vascular disorders, spine and spinal cord diseases, and functional disorders like Parkinson's disease and epilepsy. Treatments include open surgeries, minimally invasive endovascular procedures, and deep brain stimulation (DBS), though DBS surgeries may not always be available for observation.  </t>
    <phoneticPr fontId="5"/>
  </si>
  <si>
    <t>The department provides advanced care for children, specializing in minimally invasive procedures like laparoscopic, thoracoscopic, and robotic-assisted surgeries. The department treats a wide range of conditions, including congenital diaphragmatic hernia, biliary atresia, inguinal hernia, and urological disorders. It focuses on reducing postoperative pain, ensuring early recovery, and delivering precise, safe surgical care.</t>
    <phoneticPr fontId="5"/>
  </si>
  <si>
    <t xml:space="preserve">The department has a limited number of English speakers.  People who attend the program in the department should be motivated to overcome potential language barriers.  </t>
    <phoneticPr fontId="5"/>
  </si>
  <si>
    <t xml:space="preserve">- If Monday is a public holiday the department is not able to accept applicants that week. 
- The program does not occur on Friday.  If there is a public holiday during the week, the program may only be three days. </t>
    <phoneticPr fontId="5"/>
  </si>
  <si>
    <t xml:space="preserve">- The clinical observer supervisor also supervises the International Medical Practitioners Education Program.
'- Students and doctors interested in obtaining a Japanese medical license may want to apply to the Department of General Medicine.
- The department is only able to accept a maximum of one applicant at a time, but is able to make an exception, if an applicant is interested in applying to the International Medical Practitioners Education Program.  In this case the department would be able to accept two people at one time.  </t>
  </si>
  <si>
    <t xml:space="preserve">- Having Japanese language ability will enhance the program and ability to communicate with the faculty.  </t>
    <phoneticPr fontId="5"/>
  </si>
  <si>
    <t>Juntendo University 
Clinical Observership Program 
Department Guide</t>
    <phoneticPr fontId="5"/>
  </si>
  <si>
    <t>The Department of Emergency and Disaster Medicine provides comprehensive emergency and acute care services for patients with a wide range of critical and life-threatening conditions. The department treats diverse cases such as cardiopulmonary arrest, sepsis, trauma, acute poisoning, burns, and anaphylaxis, while also managing common emergency complaints like chest pain, fever, and dizziness.</t>
    <phoneticPr fontId="5"/>
  </si>
  <si>
    <t>Abnormal Blood / Bone Marrow Findings - Peripheral blood smears, bone marrow findings, abnormal blood cell inclusions
Hematologic and Coagulation Testing - Blood cell antigen analysis, LLA testing, HIT antibody testing, isolated prolonged APTT
Genetic Testing - Mitochondrial disease genes, hematologic tumors, lung cancer EGFR mutations, familial Alzheimer’s disease, Fabry disease, Huntington disease, etc.
Drug Monitoring / Specialized Testing - Therapeutic drug monitoring, outsourced laboratory tests, LD isozyme analysis
Pleural / Ascitic Fluid and Urine Findings - Refractory pleural or ascitic fluid, pleural fluid findings, urine specific gravity / osmolality discrepancies
Metabolic / Enzyme Abnormalities - Lp-X, macroenzyme disorders such as AST, CK, AMY, LD deficiency, tumor marker abnormalities
Anemia / Hemolysis Findings - Hemolytic anemia associated with liver cirrhosis, exercise-related serum iron changes, anemia, hemolysis
Rare / Complex Diagnostic Cases - Additional testing for rare diseases or difficult-to-explain pathological conditions
Infectious Diseases / Drug-Resistant Bacteria - Diagnosis and treatment advice for rare infections and drug-resistant bacteria
Infection Control / Outbreak Investigation - Surveillance and microbiological verification during infectious disease outbreaks</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</si>
</sst>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5" x14ac:knownFonts="1">
    <font>
      <sz val="11"/>
      <color theme="1"/>
      <name val="游ゴシック"/>
      <family val="2"/>
      <charset val="128"/>
      <scheme val="minor"/>
    </font>
    <font>
      <u/>
      <sz val="11"/>
      <color theme="10"/>
      <name val="游ゴシック"/>
      <family val="2"/>
      <charset val="128"/>
      <scheme val="minor"/>
    </font>
    <font>
      <sz val="6"/>
      <name val="游ゴシック"/>
      <family val="2"/>
      <charset val="128"/>
      <scheme val="minor"/>
    </font>
    <font>
      <b/>
      <sz val="10"/>
      <color theme="0"/>
      <name val="Verdana"/>
      <family val="2"/>
    </font>
    <font>
      <b/>
      <sz val="20"/>
      <color theme="0"/>
      <name val="Verdana"/>
      <family val="2"/>
    </font>
    <font>
      <b/>
      <sz val="9"/>
      <color theme="1"/>
      <name val="Verdana"/>
      <family val="2"/>
    </font>
    <font>
      <b/>
      <sz val="14"/>
      <color theme="0"/>
      <name val="Verdana"/>
      <family val="2"/>
    </font>
    <font>
      <u/>
      <sz val="8"/>
      <color theme="10"/>
      <name val="游ゴシック"/>
      <family val="2"/>
      <charset val="128"/>
      <scheme val="minor"/>
    </font>
    <font>
      <sz val="12"/>
      <color theme="1"/>
      <name val="Verdana"/>
      <family val="2"/>
    </font>
    <font>
      <u/>
      <sz val="14"/>
      <color theme="10"/>
      <name val="游ゴシック"/>
      <family val="2"/>
      <charset val="128"/>
      <scheme val="minor"/>
    </font>
    <font>
      <sz val="12"/>
      <color theme="1"/>
      <name val="游ゴシック"/>
      <family val="2"/>
      <charset val="128"/>
    </font>
    <font>
      <sz val="8"/>
      <color theme="1"/>
      <name val="游ゴシック"/>
      <family val="2"/>
      <charset val="128"/>
      <scheme val="minor"/>
    </font>
    <font>
      <sz val="14"/>
      <color theme="1"/>
      <name val="游ゴシック"/>
      <family val="2"/>
      <charset val="128"/>
      <scheme val="minor"/>
    </font>
    <font>
      <b/>
      <sz val="14"/>
      <color rgb="FFCC99FF"/>
      <name val="Verdana"/>
      <family val="2"/>
    </font>
    <font>
      <b/>
      <sz val="14"/>
      <color theme="1"/>
      <name val="Verdana"/>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7030A0"/>
        <bgColor indexed="64"/>
      </patternFill>
    </fill>
    <fill>
      <patternFill patternType="solid">
        <fgColor theme="0" tint="-4.9989318521683403E-2"/>
        <bgColor indexed="64"/>
      </patternFill>
    </fill>
  </fills>
  <borders count="2">
    <border>
      <left/>
      <right/>
      <top/>
      <bottom/>
      <diagonal/>
    </border>
    <border>
      <left style="thin">
        <color theme="0"/>
      </left>
      <right style="thin">
        <color theme="0"/>
      </right>
      <top style="thin">
        <color theme="0"/>
      </top>
      <bottom style="thin">
        <color theme="0"/>
      </bottom>
      <diagonal/>
    </border>
  </borders>
  <cellStyleXfs count="2">
    <xf numFmtId="0" fontId="0" fillId="0" borderId="0">
      <alignment vertical="center"/>
    </xf>
    <xf numFmtId="0" fontId="1" fillId="0" borderId="0" applyNumberFormat="0" applyFill="0" applyBorder="0" applyAlignment="0" applyProtection="0">
      <alignment vertical="center"/>
    </xf>
  </cellStyleXfs>
  <cellXfs count="20">
    <xf numFmtId="0" fontId="0" fillId="0" borderId="0" xfId="0">
      <alignment vertical="center"/>
    </xf>
    <xf numFmtId="0" fontId="0" fillId="0" borderId="1" xfId="0" applyBorder="1" applyAlignment="1">
      <alignment vertical="top"/>
    </xf>
    <xf numFmtId="0" fontId="7" fillId="2" borderId="1" xfId="1" applyFont="1" applyFill="1" applyBorder="1" applyAlignment="1">
      <alignment horizontal="left" vertical="top" wrapText="1" shrinkToFit="1"/>
    </xf>
    <xf numFmtId="0" fontId="8" fillId="2" borderId="1" xfId="0" applyFont="1" applyFill="1" applyBorder="1" applyAlignment="1">
      <alignment horizontal="left" vertical="top" wrapText="1" shrinkToFit="1"/>
    </xf>
    <xf numFmtId="0" fontId="8" fillId="2" borderId="1" xfId="0" quotePrefix="1" applyFont="1" applyFill="1" applyBorder="1" applyAlignment="1">
      <alignment horizontal="left" vertical="top" wrapText="1" shrinkToFit="1"/>
    </xf>
    <xf numFmtId="0" fontId="9" fillId="2" borderId="1" xfId="1" applyFont="1" applyFill="1" applyBorder="1" applyAlignment="1">
      <alignment horizontal="left" vertical="top" wrapText="1" shrinkToFit="1"/>
    </xf>
    <xf numFmtId="0" fontId="0" fillId="3" borderId="1" xfId="0" applyFill="1" applyBorder="1" applyAlignment="1">
      <alignment vertical="top"/>
    </xf>
    <xf numFmtId="0" fontId="7" fillId="5" borderId="1" xfId="1" applyFont="1" applyFill="1" applyBorder="1" applyAlignment="1">
      <alignment horizontal="left" vertical="top" wrapText="1" shrinkToFit="1"/>
    </xf>
    <xf numFmtId="0" fontId="8" fillId="5" borderId="1" xfId="0" applyFont="1" applyFill="1" applyBorder="1" applyAlignment="1">
      <alignment horizontal="left" vertical="top" wrapText="1" shrinkToFit="1"/>
    </xf>
    <xf numFmtId="0" fontId="8" fillId="5" borderId="1" xfId="0" quotePrefix="1" applyFont="1" applyFill="1" applyBorder="1" applyAlignment="1">
      <alignment horizontal="left" vertical="top" wrapText="1" shrinkToFit="1"/>
    </xf>
    <xf numFmtId="0" fontId="9" fillId="5" borderId="1" xfId="1" applyFont="1" applyFill="1" applyBorder="1" applyAlignment="1">
      <alignment horizontal="left" vertical="top" wrapText="1" shrinkToFit="1"/>
    </xf>
    <xf numFmtId="0" fontId="11" fillId="0" borderId="1" xfId="0" applyFont="1" applyBorder="1" applyAlignment="1">
      <alignment vertical="top" wrapText="1"/>
    </xf>
    <xf numFmtId="0" fontId="0" fillId="0" borderId="1" xfId="0" applyBorder="1" applyAlignment="1">
      <alignment vertical="top" wrapText="1"/>
    </xf>
    <xf numFmtId="0" fontId="12" fillId="0" borderId="1" xfId="0" applyFont="1" applyBorder="1" applyAlignment="1">
      <alignment vertical="top" wrapText="1"/>
    </xf>
    <xf numFmtId="0" fontId="12" fillId="0" borderId="1" xfId="0" applyFont="1" applyBorder="1" applyAlignment="1">
      <alignment vertical="top"/>
    </xf>
    <xf numFmtId="0" fontId="14" fillId="2" borderId="1" xfId="0" applyFont="1" applyFill="1" applyBorder="1" applyAlignment="1">
      <alignment horizontal="left" vertical="top" shrinkToFit="1"/>
    </xf>
    <xf numFmtId="0" fontId="14" fillId="5" borderId="1" xfId="0" applyFont="1" applyFill="1" applyBorder="1" applyAlignment="1">
      <alignment horizontal="left" vertical="top" shrinkToFit="1"/>
    </xf>
    <xf numFmtId="176" fontId="4" fillId="4" borderId="1" xfId="0" applyNumberFormat="1" applyFont="1" applyFill="1" applyBorder="1" applyAlignment="1">
      <alignment horizontal="left" vertical="top" wrapText="1" shrinkToFit="1"/>
    </xf>
    <xf numFmtId="176" fontId="6" fillId="4" borderId="1" xfId="0" applyNumberFormat="1" applyFont="1" applyFill="1" applyBorder="1" applyAlignment="1">
      <alignment horizontal="left" vertical="top" wrapText="1" shrinkToFit="1"/>
    </xf>
    <xf numFmtId="0" fontId="12" fillId="4" borderId="1" xfId="0" applyFont="1" applyFill="1" applyBorder="1" applyAlignment="1">
      <alignment vertical="top"/>
    </xf>
  </cellXfs>
  <cellStyles count="2">
    <cellStyle name="ハイパーリンク" xfId="1" builtinId="8"/>
    <cellStyle name="標準" xfId="0" builtinId="0"/>
  </cellStyles>
  <dxfs count="0"/>
  <tableStyles count="0" defaultTableStyle="TableStyleMedium2" defaultPivotStyle="PivotStyleLight16"/>
  <colors>
    <mruColors>
      <color rgb="FFCC00C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externalLinks/_rels/externalLink1.xml.rels><?xml version="1.0" encoding="UTF-8" standalone="no"?><Relationships xmlns="http://schemas.openxmlformats.org/package/2006/relationships"><Relationship Id="rId1" Target="file:///C:/Users/JUIC5/Desktop/Application%20Base.xlsx" TargetMode="External" Type="http://schemas.openxmlformats.org/officeDocument/2006/relationships/externalLinkPath"/><Relationship Id="rId2" Target="file:///C:/Users/JUIC5/Desktop/Application%20Base.xlsx" TargetMode="External" Type="http://schemas.openxmlformats.org/officeDocument/2006/relationships/externalLinkPath"/></Relationships>
</file>

<file path=xl/externalLinks/_rels/externalLink2.xml.rels><?xml version="1.0" encoding="UTF-8" standalone="no"?><Relationships xmlns="http://schemas.openxmlformats.org/package/2006/relationships"><Relationship Id="rId1" Target="file:///C:/Users/JUIC5/Desktop/Openings%20-%202024.10.16.xlsx" TargetMode="External" Type="http://schemas.openxmlformats.org/officeDocument/2006/relationships/externalLinkPath"/><Relationship Id="rId2" Target="file:///C:/Users/JUIC5/Desktop/Openings%20-%202024.10.16.xlsx" TargetMode="External" Type="http://schemas.openxmlformats.org/officeDocument/2006/relationships/externalLinkPath"/></Relationships>
</file>

<file path=xl/externalLinks/_rels/externalLink3.xml.rels><?xml version="1.0" encoding="UTF-8" standalone="no"?><Relationships xmlns="http://schemas.openxmlformats.org/package/2006/relationships"><Relationship Id="rId1" Target="file:///D:/Magic/Book2.xlsm" TargetMode="External" Type="http://schemas.openxmlformats.org/officeDocument/2006/relationships/externalLinkPath"/><Relationship Id="rId2" Target="file:///D:/Magic/Book2.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sheetName val="Experience"/>
      <sheetName val="Openings"/>
      <sheetName val="Department Guide"/>
      <sheetName val="Example"/>
      <sheetName val="一覧表"/>
      <sheetName val="Buttons"/>
      <sheetName val="Resume"/>
    </sheetNames>
    <sheetDataSet>
      <sheetData sheetId="0" refreshError="1"/>
      <sheetData sheetId="1" refreshError="1"/>
      <sheetData sheetId="2" refreshError="1"/>
      <sheetData sheetId="3" refreshError="1"/>
      <sheetData sheetId="4" refreshError="1"/>
      <sheetData sheetId="5" refreshError="1"/>
      <sheetData sheetId="6">
        <row r="5">
          <cell r="A5" t="str">
            <v>●</v>
          </cell>
        </row>
        <row r="260">
          <cell r="A260" t="str">
            <v>1st</v>
          </cell>
        </row>
        <row r="261">
          <cell r="A261" t="str">
            <v>2nd</v>
          </cell>
        </row>
        <row r="262">
          <cell r="A262" t="str">
            <v>3rd</v>
          </cell>
        </row>
        <row r="263">
          <cell r="A263" t="str">
            <v>4th</v>
          </cell>
        </row>
        <row r="264">
          <cell r="A264" t="str">
            <v>5th</v>
          </cell>
        </row>
        <row r="265">
          <cell r="A265" t="str">
            <v>6th</v>
          </cell>
        </row>
        <row r="266">
          <cell r="A266" t="str">
            <v>7th</v>
          </cell>
        </row>
        <row r="273">
          <cell r="A273" t="str">
            <v>Anesthesia and Pain Medicine</v>
          </cell>
        </row>
        <row r="274">
          <cell r="A274" t="str">
            <v>Cardiovascular Biology and Medicine</v>
          </cell>
        </row>
        <row r="275">
          <cell r="A275" t="str">
            <v>Cardiovascular Surgery</v>
          </cell>
        </row>
        <row r="276">
          <cell r="A276" t="str">
            <v>Clinical Laboratory Medicine</v>
          </cell>
        </row>
        <row r="277">
          <cell r="A277" t="str">
            <v>Clinical Oncology</v>
          </cell>
        </row>
        <row r="278">
          <cell r="A278" t="str">
            <v>Coloproctological Surgery</v>
          </cell>
        </row>
        <row r="279">
          <cell r="A279" t="str">
            <v>Emergency and Disaster Medicine Hongo Hospital</v>
          </cell>
        </row>
        <row r="280">
          <cell r="A280" t="str">
            <v>Emergency and Disaster Medicine Urayasu Hospital</v>
          </cell>
        </row>
        <row r="281">
          <cell r="A281" t="str">
            <v>Esophageal and Gastroenterological Surgery</v>
          </cell>
        </row>
        <row r="282">
          <cell r="A282" t="str">
            <v>Gastroenterological Imaging and Interventional Oncology</v>
          </cell>
        </row>
        <row r="283">
          <cell r="A283" t="str">
            <v>General Medicine</v>
          </cell>
        </row>
        <row r="284">
          <cell r="A284" t="str">
            <v>Hematology</v>
          </cell>
        </row>
        <row r="285">
          <cell r="A285" t="str">
            <v>Hepatobiliary Pancreatic Surgery</v>
          </cell>
        </row>
        <row r="286">
          <cell r="A286" t="str">
            <v>Human Pathology</v>
          </cell>
        </row>
        <row r="287">
          <cell r="A287" t="str">
            <v>Nephrology</v>
          </cell>
        </row>
        <row r="288">
          <cell r="A288" t="str">
            <v>Neurology</v>
          </cell>
        </row>
        <row r="289">
          <cell r="A289" t="str">
            <v>Neurosurgery</v>
          </cell>
        </row>
        <row r="290">
          <cell r="A290" t="str">
            <v>Obstetrics and Gynecology</v>
          </cell>
        </row>
        <row r="291">
          <cell r="A291" t="str">
            <v>Ophthalmology</v>
          </cell>
        </row>
        <row r="292">
          <cell r="A292" t="str">
            <v>Otorhinolaryngology</v>
          </cell>
        </row>
        <row r="293">
          <cell r="A293" t="str">
            <v>Pediatric General and Urogenital Surgery</v>
          </cell>
        </row>
        <row r="294">
          <cell r="A294" t="str">
            <v>Pediatrics and Adolescent Medicine</v>
          </cell>
        </row>
        <row r="295">
          <cell r="A295" t="str">
            <v>Plastic and Reconstructive Surgery</v>
          </cell>
        </row>
        <row r="296">
          <cell r="A296" t="str">
            <v>Psychiatry and Behavioral Science</v>
          </cell>
        </row>
        <row r="297">
          <cell r="A297" t="str">
            <v>Radiation Oncology</v>
          </cell>
        </row>
        <row r="298">
          <cell r="A298" t="str">
            <v>Rehabilitation Medicine</v>
          </cell>
        </row>
        <row r="299">
          <cell r="A299" t="str">
            <v>Rheumatology</v>
          </cell>
        </row>
        <row r="300">
          <cell r="A300" t="str">
            <v>Urology</v>
          </cell>
        </row>
        <row r="301">
          <cell r="A301" t="str">
            <v xml:space="preserve">Funding </v>
          </cell>
        </row>
        <row r="302">
          <cell r="A302" t="str">
            <v>Personal savings</v>
          </cell>
        </row>
        <row r="303">
          <cell r="A303" t="str">
            <v xml:space="preserve">University listed above </v>
          </cell>
        </row>
      </sheetData>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penings"/>
      <sheetName val="Buttons"/>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4終了"/>
      <sheetName val="52表"/>
      <sheetName val="52"/>
      <sheetName val="51表"/>
      <sheetName val="51"/>
      <sheetName val="Sheet1"/>
      <sheetName val="UpG"/>
      <sheetName val="集合G"/>
      <sheetName val="集合"/>
      <sheetName val="評価"/>
      <sheetName val="申請提出"/>
      <sheetName val="Evaluations"/>
      <sheetName val="キャンセル"/>
      <sheetName val="キャンセルG"/>
      <sheetName val="LW"/>
      <sheetName val="2Do"/>
      <sheetName val="評価表"/>
      <sheetName val="評価印"/>
      <sheetName val="評価G"/>
      <sheetName val="申請提出G"/>
      <sheetName val="Cancel"/>
      <sheetName val="記入2"/>
      <sheetName val="記入1"/>
      <sheetName val="一覧表23"/>
      <sheetName val="申請"/>
      <sheetName val="申請状況"/>
      <sheetName val="Google"/>
      <sheetName val="一覧表"/>
      <sheetName val="Names"/>
      <sheetName val="CommandCenter"/>
      <sheetName val="IR1"/>
      <sheetName val="IR2"/>
      <sheetName val="34"/>
      <sheetName val="36"/>
      <sheetName val="36研究"/>
      <sheetName val="36CSV"/>
      <sheetName val="KE0022（CSV）"/>
      <sheetName val="KE0022例外"/>
      <sheetName val="20"/>
      <sheetName val="20E"/>
      <sheetName val="14等"/>
      <sheetName val="Email"/>
      <sheetName val="Email上"/>
      <sheetName val="14"/>
      <sheetName val="14E"/>
      <sheetName val="24表"/>
      <sheetName val="24前"/>
      <sheetName val="24後"/>
      <sheetName val="24前後"/>
      <sheetName val="24"/>
      <sheetName val="Email Hep"/>
      <sheetName val="16"/>
      <sheetName val="16E"/>
      <sheetName val="20T"/>
      <sheetName val="27"/>
      <sheetName val="27E"/>
      <sheetName val="32"/>
      <sheetName val="33"/>
      <sheetName val="評価Email"/>
      <sheetName val="PHS"/>
      <sheetName val="Outlook Setup"/>
      <sheetName val="評価Email削除"/>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9">
          <cell r="K9" t="str">
            <v>更新</v>
          </cell>
        </row>
        <row r="11">
          <cell r="J11" t="str">
            <v>更新</v>
          </cell>
        </row>
        <row r="13">
          <cell r="J13" t="str">
            <v>Measles（麻疹）</v>
          </cell>
        </row>
        <row r="15">
          <cell r="J15" t="str">
            <v>更新</v>
          </cell>
        </row>
        <row r="16">
          <cell r="J16" t="str">
            <v>Mumps（おたふく風邪・ムンプス）</v>
          </cell>
        </row>
        <row r="18">
          <cell r="J18" t="str">
            <v>更新</v>
          </cell>
        </row>
        <row r="21">
          <cell r="J21" t="str">
            <v>更新</v>
          </cell>
        </row>
        <row r="22">
          <cell r="J22" t="str">
            <v>Varicella（水痘）</v>
          </cell>
        </row>
        <row r="24">
          <cell r="J24" t="str">
            <v>更新</v>
          </cell>
        </row>
        <row r="27">
          <cell r="J27" t="str">
            <v>更新</v>
          </cell>
        </row>
        <row r="28">
          <cell r="J28" t="str">
            <v>Tuberculosis</v>
          </cell>
          <cell r="N28" t="str">
            <v>IGRA</v>
          </cell>
        </row>
        <row r="29">
          <cell r="N29" t="str">
            <v>●</v>
          </cell>
        </row>
        <row r="30">
          <cell r="J30" t="str">
            <v>更新</v>
          </cell>
        </row>
        <row r="31">
          <cell r="J31" t="str">
            <v xml:space="preserve">Influenza </v>
          </cell>
        </row>
        <row r="32">
          <cell r="J32" t="str">
            <v>不要</v>
          </cell>
        </row>
      </sheetData>
      <sheetData sheetId="26"/>
      <sheetData sheetId="27">
        <row r="1">
          <cell r="NC1" t="str">
            <v>Blank</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Relationships xmlns="http://schemas.openxmlformats.org/package/2006/relationships"><Relationship Id="rId1" Target="https://hosp.juntendo.ac.jp/clinic/department/masui/results.html" TargetMode="External" Type="http://schemas.openxmlformats.org/officeDocument/2006/relationships/hyperlink"/><Relationship Id="rId10" Target="https://hosp.juntendo.ac.jp/clinic/department/zinzo/disease/" TargetMode="External" Type="http://schemas.openxmlformats.org/officeDocument/2006/relationships/hyperlink"/><Relationship Id="rId11" Target="https://www.juntendo-neurology.com/n-shikkan.html" TargetMode="External" Type="http://schemas.openxmlformats.org/officeDocument/2006/relationships/hyperlink"/><Relationship Id="rId12" Target="https://hosp.juntendo.ac.jp/clinic/department/noge/disease/" TargetMode="External" Type="http://schemas.openxmlformats.org/officeDocument/2006/relationships/hyperlink"/><Relationship Id="rId13" Target="https://hosp.juntendo.ac.jp/clinic/department/sanka/results.html" TargetMode="External" Type="http://schemas.openxmlformats.org/officeDocument/2006/relationships/hyperlink"/><Relationship Id="rId14" Target="https://hosp.juntendo.ac.jp/clinic/department/ganka/results.html" TargetMode="External" Type="http://schemas.openxmlformats.org/officeDocument/2006/relationships/hyperlink"/><Relationship Id="rId15" Target="https://hosp.juntendo.ac.jp/clinic/department/jibi/disease/" TargetMode="External" Type="http://schemas.openxmlformats.org/officeDocument/2006/relationships/hyperlink"/><Relationship Id="rId16" Target="https://hosp.juntendo.ac.jp/clinic/department/shonigeka/results.html" TargetMode="External" Type="http://schemas.openxmlformats.org/officeDocument/2006/relationships/hyperlink"/><Relationship Id="rId17" Target="https://hosp.juntendo.ac.jp/clinic/center/cm_c/results.html" TargetMode="External" Type="http://schemas.openxmlformats.org/officeDocument/2006/relationships/hyperlink"/><Relationship Id="rId18" Target="https://hosp.juntendo.ac.jp/clinic/department/keisei/results.html" TargetMode="External" Type="http://schemas.openxmlformats.org/officeDocument/2006/relationships/hyperlink"/><Relationship Id="rId19" Target="https://hosp.juntendo.ac.jp/clinic/department/mental/results.html" TargetMode="External" Type="http://schemas.openxmlformats.org/officeDocument/2006/relationships/hyperlink"/><Relationship Id="rId2" Target="https://hosp.juntendo.ac.jp/clinic/department/junkan/disease/" TargetMode="External" Type="http://schemas.openxmlformats.org/officeDocument/2006/relationships/hyperlink"/><Relationship Id="rId20" Target="https://hosp.juntendo.ac.jp/clinic/department/hoshasenka/results.html" TargetMode="External" Type="http://schemas.openxmlformats.org/officeDocument/2006/relationships/hyperlink"/><Relationship Id="rId21" Target="https://hosp.juntendo.ac.jp/clinic/department/rehabilitation/results.html" TargetMode="External" Type="http://schemas.openxmlformats.org/officeDocument/2006/relationships/hyperlink"/><Relationship Id="rId22" Target="https://hosp.juntendo.ac.jp/clinic/department/collagen/results.html" TargetMode="External" Type="http://schemas.openxmlformats.org/officeDocument/2006/relationships/hyperlink"/><Relationship Id="rId23" Target="https://hosp.juntendo.ac.jp/clinic/department/hinyo/treatment/" TargetMode="External" Type="http://schemas.openxmlformats.org/officeDocument/2006/relationships/hyperlink"/><Relationship Id="rId24" Target="https://juntendo-cvs.com/member/index.html" TargetMode="External" Type="http://schemas.openxmlformats.org/officeDocument/2006/relationships/hyperlink"/><Relationship Id="rId25" Target="https://hosp.juntendo.ac.jp/clinic/department/masui/staff.html" TargetMode="External" Type="http://schemas.openxmlformats.org/officeDocument/2006/relationships/hyperlink"/><Relationship Id="rId26" Target="https://juntendo-cvbm.com/member/index.html" TargetMode="External" Type="http://schemas.openxmlformats.org/officeDocument/2006/relationships/hyperlink"/><Relationship Id="rId27" Target="https://hosp.juntendo.ac.jp/clinic/department/rishobyori/staff.html" TargetMode="External" Type="http://schemas.openxmlformats.org/officeDocument/2006/relationships/hyperlink"/><Relationship Id="rId28" Target="https://hosp.juntendo.ac.jp/clinic/department/shuyo/staff.html" TargetMode="External" Type="http://schemas.openxmlformats.org/officeDocument/2006/relationships/hyperlink"/><Relationship Id="rId29" Target="https://www.juntendo.ac.jp/staff/sogo_shinryo/" TargetMode="External" Type="http://schemas.openxmlformats.org/officeDocument/2006/relationships/hyperlink"/><Relationship Id="rId3" Target="https://juntendo-cvs.com/clinical/index.html" TargetMode="External" Type="http://schemas.openxmlformats.org/officeDocument/2006/relationships/hyperlink"/><Relationship Id="rId30" Target="https://www.juntendo-hematology.com/" TargetMode="External" Type="http://schemas.openxmlformats.org/officeDocument/2006/relationships/hyperlink"/><Relationship Id="rId31" Target="https://hosp.juntendo.ac.jp/clinic/department/kts/staff.html" TargetMode="External" Type="http://schemas.openxmlformats.org/officeDocument/2006/relationships/hyperlink"/><Relationship Id="rId32" Target="https://hosp.juntendo.ac.jp/clinic/support/byori_shindan/results.html" TargetMode="External" Type="http://schemas.openxmlformats.org/officeDocument/2006/relationships/hyperlink"/><Relationship Id="rId33" Target="https://hosp.juntendo.ac.jp/clinic/department/zinzo/staff.html" TargetMode="External" Type="http://schemas.openxmlformats.org/officeDocument/2006/relationships/hyperlink"/><Relationship Id="rId34" Target="https://www.juntendo-neurology.com/n-syoukai.html" TargetMode="External" Type="http://schemas.openxmlformats.org/officeDocument/2006/relationships/hyperlink"/><Relationship Id="rId35" Target="https://hosp.juntendo.ac.jp/clinic/department/noge/staff.html" TargetMode="External" Type="http://schemas.openxmlformats.org/officeDocument/2006/relationships/hyperlink"/><Relationship Id="rId36" Target="https://hosp.juntendo.ac.jp/clinic/department/sanka/staff.html" TargetMode="External" Type="http://schemas.openxmlformats.org/officeDocument/2006/relationships/hyperlink"/><Relationship Id="rId37" Target="https://hosp.juntendo.ac.jp/clinic/department/ganka/staff.html" TargetMode="External" Type="http://schemas.openxmlformats.org/officeDocument/2006/relationships/hyperlink"/><Relationship Id="rId38" Target="https://hosp.juntendo.ac.jp/clinic/department/jibi/staff.html" TargetMode="External" Type="http://schemas.openxmlformats.org/officeDocument/2006/relationships/hyperlink"/><Relationship Id="rId39" Target="https://hosp.juntendo.ac.jp/clinic/department/shonigeka/staff.html" TargetMode="External" Type="http://schemas.openxmlformats.org/officeDocument/2006/relationships/hyperlink"/><Relationship Id="rId4" Target="https://hosp.juntendo.ac.jp/clinic/department/rishobyori/results.html" TargetMode="External" Type="http://schemas.openxmlformats.org/officeDocument/2006/relationships/hyperlink"/><Relationship Id="rId40" Target="https://hosp.juntendo.ac.jp/clinic/center/cm_c/staff.html" TargetMode="External" Type="http://schemas.openxmlformats.org/officeDocument/2006/relationships/hyperlink"/><Relationship Id="rId41" Target="https://hosp.juntendo.ac.jp/clinic/department/keisei/staff.html" TargetMode="External" Type="http://schemas.openxmlformats.org/officeDocument/2006/relationships/hyperlink"/><Relationship Id="rId42" Target="https://www.juntendo-mental.jp/staff" TargetMode="External" Type="http://schemas.openxmlformats.org/officeDocument/2006/relationships/hyperlink"/><Relationship Id="rId43" Target="https://hosp.juntendo.ac.jp/clinic/department/hoshasenka/staff.html" TargetMode="External" Type="http://schemas.openxmlformats.org/officeDocument/2006/relationships/hyperlink"/><Relationship Id="rId44" Target="https://hosp.juntendo.ac.jp/clinic/department/rehabilitation/staff.html" TargetMode="External" Type="http://schemas.openxmlformats.org/officeDocument/2006/relationships/hyperlink"/><Relationship Id="rId45" Target="https://hosp.juntendo.ac.jp/clinic/department/collagen/staff.html" TargetMode="External" Type="http://schemas.openxmlformats.org/officeDocument/2006/relationships/hyperlink"/><Relationship Id="rId46" Target="https://hosp.juntendo.ac.jp/clinic/department/hinyo/staff.html" TargetMode="External" Type="http://schemas.openxmlformats.org/officeDocument/2006/relationships/hyperlink"/><Relationship Id="rId47" Target="https://hosp.juntendo.ac.jp/clinic/department/masui/" TargetMode="External" Type="http://schemas.openxmlformats.org/officeDocument/2006/relationships/hyperlink"/><Relationship Id="rId48" Target="https://juntendo-cvbm.com/en/index.html" TargetMode="External" Type="http://schemas.openxmlformats.org/officeDocument/2006/relationships/hyperlink"/><Relationship Id="rId49" Target="https://hosp.juntendo.ac.jp/clinic/department/shuyo/" TargetMode="External" Type="http://schemas.openxmlformats.org/officeDocument/2006/relationships/hyperlink"/><Relationship Id="rId5" Target="https://hosp.juntendo.ac.jp/clinic/department/shuyo/results.html" TargetMode="External" Type="http://schemas.openxmlformats.org/officeDocument/2006/relationships/hyperlink"/><Relationship Id="rId50" Target="https://hosp.juntendo.ac.jp/clinic/department/shinzo/" TargetMode="External" Type="http://schemas.openxmlformats.org/officeDocument/2006/relationships/hyperlink"/><Relationship Id="rId51" Target="https://hosp.juntendo.ac.jp/clinic/department/rishobyori/" TargetMode="External" Type="http://schemas.openxmlformats.org/officeDocument/2006/relationships/hyperlink"/><Relationship Id="rId52" Target="https://www.juntendo-general.com/index.html" TargetMode="External" Type="http://schemas.openxmlformats.org/officeDocument/2006/relationships/hyperlink"/><Relationship Id="rId53" Target="https://www.juntendo-hematology.com/" TargetMode="External" Type="http://schemas.openxmlformats.org/officeDocument/2006/relationships/hyperlink"/><Relationship Id="rId54" Target="https://hosp.juntendo.ac.jp/clinic/department/kts/" TargetMode="External" Type="http://schemas.openxmlformats.org/officeDocument/2006/relationships/hyperlink"/><Relationship Id="rId55" Target="https://hosp.juntendo.ac.jp/clinic/support/byori_shindan/" TargetMode="External" Type="http://schemas.openxmlformats.org/officeDocument/2006/relationships/hyperlink"/><Relationship Id="rId56" Target="https://hosp.juntendo.ac.jp/clinic/department/zinzo/" TargetMode="External" Type="http://schemas.openxmlformats.org/officeDocument/2006/relationships/hyperlink"/><Relationship Id="rId57" Target="https://hosp.juntendo.ac.jp/clinic/department/nonai/" TargetMode="External" Type="http://schemas.openxmlformats.org/officeDocument/2006/relationships/hyperlink"/><Relationship Id="rId58" Target="https://hosp.juntendo.ac.jp/clinic/department/noge/" TargetMode="External" Type="http://schemas.openxmlformats.org/officeDocument/2006/relationships/hyperlink"/><Relationship Id="rId59" Target="https://hosp.juntendo.ac.jp/clinic/department/sanka/" TargetMode="External" Type="http://schemas.openxmlformats.org/officeDocument/2006/relationships/hyperlink"/><Relationship Id="rId6" Target="https://www.juntendo-general.com/result.html" TargetMode="External" Type="http://schemas.openxmlformats.org/officeDocument/2006/relationships/hyperlink"/><Relationship Id="rId60" Target="https://hosp.juntendo.ac.jp/clinic/department/ganka/" TargetMode="External" Type="http://schemas.openxmlformats.org/officeDocument/2006/relationships/hyperlink"/><Relationship Id="rId61" Target="https://hosp.juntendo.ac.jp/clinic/department/jibi/" TargetMode="External" Type="http://schemas.openxmlformats.org/officeDocument/2006/relationships/hyperlink"/><Relationship Id="rId62" Target="https://hosp.juntendo.ac.jp/clinic/department/shonigeka/" TargetMode="External" Type="http://schemas.openxmlformats.org/officeDocument/2006/relationships/hyperlink"/><Relationship Id="rId63" Target="https://hosp.juntendo.ac.jp/clinic/center/cm_c/" TargetMode="External" Type="http://schemas.openxmlformats.org/officeDocument/2006/relationships/hyperlink"/><Relationship Id="rId64" Target="https://hosp.juntendo.ac.jp/clinic/department/keisei/" TargetMode="External" Type="http://schemas.openxmlformats.org/officeDocument/2006/relationships/hyperlink"/><Relationship Id="rId65" Target="https://hosp.juntendo.ac.jp/clinic/department/mental/" TargetMode="External" Type="http://schemas.openxmlformats.org/officeDocument/2006/relationships/hyperlink"/><Relationship Id="rId66" Target="https://hosp.juntendo.ac.jp/clinic/department/hoshasenka/" TargetMode="External" Type="http://schemas.openxmlformats.org/officeDocument/2006/relationships/hyperlink"/><Relationship Id="rId67" Target="https://hosp.juntendo.ac.jp/clinic/department/rehabilitation/" TargetMode="External" Type="http://schemas.openxmlformats.org/officeDocument/2006/relationships/hyperlink"/><Relationship Id="rId68" Target="https://hosp.juntendo.ac.jp/clinic/department/collagen/" TargetMode="External" Type="http://schemas.openxmlformats.org/officeDocument/2006/relationships/hyperlink"/><Relationship Id="rId69" Target="https://hosp.juntendo.ac.jp/clinic/department/hinyo/" TargetMode="External" Type="http://schemas.openxmlformats.org/officeDocument/2006/relationships/hyperlink"/><Relationship Id="rId7" Target="https://www.juntendo-hematology.com/about" TargetMode="External" Type="http://schemas.openxmlformats.org/officeDocument/2006/relationships/hyperlink"/><Relationship Id="rId70" Target="https://juntendopr.sakura.ne.jp/jnews/04_en/book/" TargetMode="External" Type="http://schemas.openxmlformats.org/officeDocument/2006/relationships/hyperlink"/><Relationship Id="rId71" Target="https://www.youtube.com/watch?v=7LH8q3DHpS0" TargetMode="External" Type="http://schemas.openxmlformats.org/officeDocument/2006/relationships/hyperlink"/><Relationship Id="rId72" Target="https://en.juntendo.ac.jp/highlights/news/nid479" TargetMode="External" Type="http://schemas.openxmlformats.org/officeDocument/2006/relationships/hyperlink"/><Relationship Id="rId73" Target="https://en.juntendo.ac.jp/highlights/news/nid81" TargetMode="External" Type="http://schemas.openxmlformats.org/officeDocument/2006/relationships/hyperlink"/><Relationship Id="rId74" Target="https://en.juntendo.ac.jp/highlights/news/nid71" TargetMode="External" Type="http://schemas.openxmlformats.org/officeDocument/2006/relationships/hyperlink"/><Relationship Id="rId75" Target="https://www.hosp-urayasu.juntendo.ac.jp/medicalcare/criticalcare/" TargetMode="External" Type="http://schemas.openxmlformats.org/officeDocument/2006/relationships/hyperlink"/><Relationship Id="rId76" Target="https://www.hosp-urayasu.juntendo.ac.jp/medicalcare/criticalcare/" TargetMode="External" Type="http://schemas.openxmlformats.org/officeDocument/2006/relationships/hyperlink"/><Relationship Id="rId77" Target="https://www.hosp-urayasu.juntendo.ac.jp/medicalcare/criticalcare/" TargetMode="External" Type="http://schemas.openxmlformats.org/officeDocument/2006/relationships/hyperlink"/><Relationship Id="rId78" Target="https://en.juntendo.ac.jp/academics/education-programs.html" TargetMode="External" Type="http://schemas.openxmlformats.org/officeDocument/2006/relationships/hyperlink"/><Relationship Id="rId79" Target="https://www.inomata-lab.com/en/" TargetMode="External" Type="http://schemas.openxmlformats.org/officeDocument/2006/relationships/hyperlink"/><Relationship Id="rId8" Target="https://hosp.juntendo.ac.jp/clinic/department/kts/disease/" TargetMode="External" Type="http://schemas.openxmlformats.org/officeDocument/2006/relationships/hyperlink"/><Relationship Id="rId80" Target="https://hosp.juntendo.ac.jp/clinic/department/kyukyu/" TargetMode="External" Type="http://schemas.openxmlformats.org/officeDocument/2006/relationships/hyperlink"/><Relationship Id="rId81" Target="https://hosp.juntendo.ac.jp/clinic/department/kyukyu/staff.html" TargetMode="External" Type="http://schemas.openxmlformats.org/officeDocument/2006/relationships/hyperlink"/><Relationship Id="rId82" Target="https://hosp.juntendo.ac.jp/clinic/department/kyukyu/about.html" TargetMode="External" Type="http://schemas.openxmlformats.org/officeDocument/2006/relationships/hyperlink"/><Relationship Id="rId9" Target="https://www.juntendo.ac.jp/academics/graduate/med/research/labo/jintai_byori.html" TargetMode="External" Type="http://schemas.openxmlformats.org/officeDocument/2006/relationships/hyperlink"/></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717F5-6988-4401-A60D-56422126F506}">
  <sheetPr codeName="Sheet8">
    <tabColor rgb="FF7030A0"/>
  </sheetPr>
  <dimension ref="A1:K26"/>
  <sheetViews>
    <sheetView tabSelected="1" zoomScale="70" zoomScaleNormal="70" workbookViewId="0">
      <pane xSplit="1" ySplit="1" topLeftCell="B2" activePane="bottomRight" state="frozen"/>
      <selection pane="topRight" activeCell="B1" sqref="B1"/>
      <selection pane="bottomLeft" activeCell="A3" sqref="A3"/>
      <selection pane="bottomRight"/>
    </sheetView>
  </sheetViews>
  <sheetFormatPr defaultColWidth="9" defaultRowHeight="22.5" x14ac:dyDescent="0.55000000000000004"/>
  <cols>
    <col min="1" max="1" bestFit="true" customWidth="true" style="14" width="70.58203125"/>
    <col min="2" max="4" customWidth="true" style="11" width="14.83203125"/>
    <col min="5" max="5" customWidth="true" style="12" width="82.75"/>
    <col min="6" max="6" customWidth="true" style="12" width="138.75"/>
    <col min="7" max="10" customWidth="true" style="12" width="52.83203125"/>
    <col min="11" max="11" customWidth="true" style="13" width="49.5"/>
    <col min="12" max="16384" style="1" width="9.0"/>
  </cols>
  <sheetData>
    <row r="1" spans="1:11" s="19" customFormat="1" ht="133.5" x14ac:dyDescent="0.55000000000000004">
      <c r="A1" s="17" t="s">
        <v>196</v>
      </c>
      <c r="B1" s="18" t="s">
        <v>72</v>
      </c>
      <c r="C1" s="18" t="s">
        <v>73</v>
      </c>
      <c r="D1" s="18" t="s">
        <v>74</v>
      </c>
      <c r="E1" s="18" t="s">
        <v>135</v>
      </c>
      <c r="F1" s="18" t="s">
        <v>152</v>
      </c>
      <c r="G1" s="18" t="s">
        <v>75</v>
      </c>
      <c r="H1" s="18" t="s">
        <v>132</v>
      </c>
      <c r="I1" s="18" t="s">
        <v>133</v>
      </c>
      <c r="J1" s="18" t="s">
        <v>183</v>
      </c>
      <c r="K1" s="18" t="s">
        <v>76</v>
      </c>
    </row>
    <row r="2" spans="1:11" s="6" customFormat="1" ht="330" x14ac:dyDescent="0.55000000000000004">
      <c r="A2" s="15" t="s">
        <v>0</v>
      </c>
      <c r="B2" s="2" t="s">
        <v>12</v>
      </c>
      <c r="C2" s="2" t="s">
        <v>14</v>
      </c>
      <c r="D2" s="2" t="s">
        <v>13</v>
      </c>
      <c r="E2" s="4" t="s">
        <v>136</v>
      </c>
      <c r="F2" s="3" t="s">
        <v>77</v>
      </c>
      <c r="G2" s="3"/>
      <c r="H2" s="4" t="s">
        <v>153</v>
      </c>
      <c r="I2" s="3"/>
      <c r="J2" s="4" t="s">
        <v>154</v>
      </c>
      <c r="K2" s="5"/>
    </row>
    <row r="3" spans="1:11" s="6" customFormat="1" ht="75" x14ac:dyDescent="0.55000000000000004">
      <c r="A3" s="16" t="s">
        <v>78</v>
      </c>
      <c r="B3" s="7" t="s">
        <v>1</v>
      </c>
      <c r="C3" s="7" t="s">
        <v>2</v>
      </c>
      <c r="D3" s="7" t="s">
        <v>67</v>
      </c>
      <c r="E3" s="9" t="s">
        <v>137</v>
      </c>
      <c r="F3" s="8"/>
      <c r="G3" s="8"/>
      <c r="H3" s="9" t="s">
        <v>155</v>
      </c>
      <c r="I3" s="8"/>
      <c r="J3" s="8" t="s">
        <v>156</v>
      </c>
      <c r="K3" s="10"/>
    </row>
    <row r="4" spans="1:11" s="6" customFormat="1" ht="225" x14ac:dyDescent="0.55000000000000004">
      <c r="A4" s="15" t="s">
        <v>79</v>
      </c>
      <c r="B4" s="2" t="s">
        <v>150</v>
      </c>
      <c r="C4" s="2" t="s">
        <v>4</v>
      </c>
      <c r="D4" s="2" t="s">
        <v>3</v>
      </c>
      <c r="E4" s="4" t="s">
        <v>138</v>
      </c>
      <c r="F4" s="3" t="s">
        <v>80</v>
      </c>
      <c r="G4" s="3"/>
      <c r="H4" s="4"/>
      <c r="I4" s="3"/>
      <c r="J4" s="4" t="s">
        <v>157</v>
      </c>
      <c r="K4" s="5" t="s">
        <v>81</v>
      </c>
    </row>
    <row r="5" spans="1:11" s="6" customFormat="1" ht="180" x14ac:dyDescent="0.55000000000000004">
      <c r="A5" s="16" t="s">
        <v>82</v>
      </c>
      <c r="B5" s="7" t="s">
        <v>15</v>
      </c>
      <c r="C5" s="7" t="s">
        <v>17</v>
      </c>
      <c r="D5" s="7" t="s">
        <v>16</v>
      </c>
      <c r="E5" s="9" t="s">
        <v>184</v>
      </c>
      <c r="F5" s="8" t="s">
        <v>198</v>
      </c>
      <c r="G5" s="8" t="s">
        <v>83</v>
      </c>
      <c r="H5" s="9"/>
      <c r="I5" s="8"/>
      <c r="J5" s="8"/>
      <c r="K5" s="10"/>
    </row>
    <row r="6" spans="1:11" s="6" customFormat="1" ht="60" x14ac:dyDescent="0.55000000000000004">
      <c r="A6" s="15" t="s">
        <v>84</v>
      </c>
      <c r="B6" s="2" t="s">
        <v>18</v>
      </c>
      <c r="C6" s="2" t="s">
        <v>20</v>
      </c>
      <c r="D6" s="2" t="s">
        <v>19</v>
      </c>
      <c r="E6" s="4" t="s">
        <v>85</v>
      </c>
      <c r="F6" s="3"/>
      <c r="G6" s="3"/>
      <c r="H6" s="4"/>
      <c r="I6" s="3" t="s">
        <v>158</v>
      </c>
      <c r="J6" s="4" t="s">
        <v>159</v>
      </c>
      <c r="K6" s="5"/>
    </row>
    <row r="7" spans="1:11" s="6" customFormat="1" ht="210" x14ac:dyDescent="0.55000000000000004">
      <c r="A7" s="16" t="s">
        <v>185</v>
      </c>
      <c r="B7" s="7" t="s">
        <v>186</v>
      </c>
      <c r="C7" s="7" t="s">
        <v>187</v>
      </c>
      <c r="D7" s="7" t="s">
        <v>188</v>
      </c>
      <c r="E7" s="9" t="s">
        <v>189</v>
      </c>
      <c r="F7" s="8" t="e" cm="1">
        <f t="array" ref="F7">- Cardiopulmonary arrest
- Sepsis
- Multiple trauma
- Acute drug poisoning
- Burn injury
- Heat stroke
- Anaphylaxis
- Disorder of consciousness
- Headache
- Dizziness / Vertigo
- Fever
- Abdominal pain
- Nausea / Vomiting
- Chest pain / Palpitations</f>
        <v>#NAME?</v>
      </c>
      <c r="G7" s="8"/>
      <c r="H7" s="9"/>
      <c r="I7" s="8"/>
      <c r="J7" s="8" t="s">
        <v>197</v>
      </c>
      <c r="K7" s="10"/>
    </row>
    <row r="8" spans="1:11" s="6" customFormat="1" ht="165" x14ac:dyDescent="0.55000000000000004">
      <c r="A8" s="15" t="s">
        <v>86</v>
      </c>
      <c r="B8" s="2" t="s">
        <v>5</v>
      </c>
      <c r="C8" s="2" t="s">
        <v>7</v>
      </c>
      <c r="D8" s="2" t="s">
        <v>6</v>
      </c>
      <c r="E8" s="4" t="s">
        <v>87</v>
      </c>
      <c r="F8" s="3"/>
      <c r="G8" s="3" t="s">
        <v>88</v>
      </c>
      <c r="H8" s="4"/>
      <c r="I8" s="3"/>
      <c r="J8" s="4" t="s">
        <v>160</v>
      </c>
      <c r="K8" s="5"/>
    </row>
    <row r="9" spans="1:11" s="6" customFormat="1" ht="345" x14ac:dyDescent="0.55000000000000004">
      <c r="A9" s="16" t="s">
        <v>89</v>
      </c>
      <c r="B9" s="7" t="s">
        <v>21</v>
      </c>
      <c r="C9" s="7" t="s">
        <v>8</v>
      </c>
      <c r="D9" s="7" t="s">
        <v>22</v>
      </c>
      <c r="E9" s="9" t="s">
        <v>140</v>
      </c>
      <c r="F9" s="8" t="s">
        <v>90</v>
      </c>
      <c r="G9" s="8" t="s">
        <v>194</v>
      </c>
      <c r="H9" s="9" t="s">
        <v>161</v>
      </c>
      <c r="I9" s="8"/>
      <c r="J9" s="8" t="s">
        <v>162</v>
      </c>
      <c r="K9" s="10" t="s">
        <v>134</v>
      </c>
    </row>
    <row r="10" spans="1:11" s="6" customFormat="1" ht="180" x14ac:dyDescent="0.55000000000000004">
      <c r="A10" s="15" t="s">
        <v>91</v>
      </c>
      <c r="B10" s="2" t="s">
        <v>23</v>
      </c>
      <c r="C10" s="2" t="s">
        <v>23</v>
      </c>
      <c r="D10" s="2" t="s">
        <v>24</v>
      </c>
      <c r="E10" s="4" t="s">
        <v>140</v>
      </c>
      <c r="F10" s="3" t="s">
        <v>92</v>
      </c>
      <c r="G10" s="3"/>
      <c r="H10" s="4"/>
      <c r="I10" s="3"/>
      <c r="J10" s="4" t="s">
        <v>163</v>
      </c>
      <c r="K10" s="5" t="s">
        <v>93</v>
      </c>
    </row>
    <row r="11" spans="1:11" s="6" customFormat="1" ht="270" x14ac:dyDescent="0.55000000000000004">
      <c r="A11" s="16" t="s">
        <v>94</v>
      </c>
      <c r="B11" s="7" t="s">
        <v>25</v>
      </c>
      <c r="C11" s="7" t="s">
        <v>26</v>
      </c>
      <c r="D11" s="7" t="s">
        <v>68</v>
      </c>
      <c r="E11" s="9" t="s">
        <v>141</v>
      </c>
      <c r="F11" s="8" t="s">
        <v>95</v>
      </c>
      <c r="G11" s="8"/>
      <c r="H11" s="9"/>
      <c r="I11" s="8"/>
      <c r="J11" s="8" t="s">
        <v>164</v>
      </c>
      <c r="K11" s="10"/>
    </row>
    <row r="12" spans="1:11" s="6" customFormat="1" ht="90" x14ac:dyDescent="0.55000000000000004">
      <c r="A12" s="15" t="s">
        <v>96</v>
      </c>
      <c r="B12" s="2" t="s">
        <v>27</v>
      </c>
      <c r="C12" s="2" t="s">
        <v>28</v>
      </c>
      <c r="D12" s="2" t="s">
        <v>29</v>
      </c>
      <c r="E12" s="4" t="s">
        <v>97</v>
      </c>
      <c r="F12" s="3"/>
      <c r="G12" s="3"/>
      <c r="H12" s="4"/>
      <c r="I12" s="3"/>
      <c r="J12" s="4" t="s">
        <v>165</v>
      </c>
      <c r="K12" s="5"/>
    </row>
    <row r="13" spans="1:11" s="6" customFormat="1" ht="270" x14ac:dyDescent="0.55000000000000004">
      <c r="A13" s="16" t="s">
        <v>98</v>
      </c>
      <c r="B13" s="7" t="s">
        <v>30</v>
      </c>
      <c r="C13" s="7" t="s">
        <v>31</v>
      </c>
      <c r="D13" s="7" t="s">
        <v>69</v>
      </c>
      <c r="E13" s="9" t="s">
        <v>142</v>
      </c>
      <c r="F13" s="8" t="s">
        <v>99</v>
      </c>
      <c r="G13" s="8" t="s">
        <v>193</v>
      </c>
      <c r="H13" s="9"/>
      <c r="I13" s="8"/>
      <c r="J13" s="8" t="s">
        <v>166</v>
      </c>
      <c r="K13" s="10"/>
    </row>
    <row r="14" spans="1:11" s="6" customFormat="1" ht="330" x14ac:dyDescent="0.55000000000000004">
      <c r="A14" s="15" t="s">
        <v>100</v>
      </c>
      <c r="B14" s="2" t="s">
        <v>32</v>
      </c>
      <c r="C14" s="2" t="s">
        <v>10</v>
      </c>
      <c r="D14" s="2" t="s">
        <v>9</v>
      </c>
      <c r="E14" s="4" t="s">
        <v>143</v>
      </c>
      <c r="F14" s="3" t="s">
        <v>101</v>
      </c>
      <c r="G14" s="3" t="s">
        <v>102</v>
      </c>
      <c r="H14" s="4"/>
      <c r="I14" s="3"/>
      <c r="J14" s="4" t="s">
        <v>167</v>
      </c>
      <c r="K14" s="5" t="s">
        <v>103</v>
      </c>
    </row>
    <row r="15" spans="1:11" s="6" customFormat="1" ht="165" x14ac:dyDescent="0.55000000000000004">
      <c r="A15" s="16" t="s">
        <v>104</v>
      </c>
      <c r="B15" s="7" t="s">
        <v>33</v>
      </c>
      <c r="C15" s="7" t="s">
        <v>34</v>
      </c>
      <c r="D15" s="7" t="s">
        <v>70</v>
      </c>
      <c r="E15" s="9" t="s">
        <v>141</v>
      </c>
      <c r="F15" s="8" t="s">
        <v>105</v>
      </c>
      <c r="G15" s="8" t="s">
        <v>195</v>
      </c>
      <c r="H15" s="9"/>
      <c r="I15" s="8" t="s">
        <v>168</v>
      </c>
      <c r="J15" s="8" t="s">
        <v>190</v>
      </c>
      <c r="K15" s="10"/>
    </row>
    <row r="16" spans="1:11" s="6" customFormat="1" ht="345" x14ac:dyDescent="0.55000000000000004">
      <c r="A16" s="15" t="s">
        <v>106</v>
      </c>
      <c r="B16" s="2" t="s">
        <v>35</v>
      </c>
      <c r="C16" s="2" t="s">
        <v>37</v>
      </c>
      <c r="D16" s="2" t="s">
        <v>36</v>
      </c>
      <c r="E16" s="4" t="s">
        <v>144</v>
      </c>
      <c r="F16" s="3" t="s">
        <v>107</v>
      </c>
      <c r="G16" s="3"/>
      <c r="H16" s="4"/>
      <c r="I16" s="3"/>
      <c r="J16" s="4" t="s">
        <v>169</v>
      </c>
      <c r="K16" s="5"/>
    </row>
    <row r="17" spans="1:11" s="6" customFormat="1" ht="225" x14ac:dyDescent="0.55000000000000004">
      <c r="A17" s="16" t="s">
        <v>108</v>
      </c>
      <c r="B17" s="7" t="s">
        <v>38</v>
      </c>
      <c r="C17" s="7" t="s">
        <v>40</v>
      </c>
      <c r="D17" s="7" t="s">
        <v>39</v>
      </c>
      <c r="E17" s="9" t="s">
        <v>145</v>
      </c>
      <c r="F17" s="8" t="s">
        <v>109</v>
      </c>
      <c r="G17" s="8"/>
      <c r="H17" s="9"/>
      <c r="I17" s="8"/>
      <c r="J17" s="8" t="s">
        <v>170</v>
      </c>
      <c r="K17" s="10" t="s">
        <v>151</v>
      </c>
    </row>
    <row r="18" spans="1:11" s="6" customFormat="1" ht="405" x14ac:dyDescent="0.55000000000000004">
      <c r="A18" s="15" t="s">
        <v>110</v>
      </c>
      <c r="B18" s="2" t="s">
        <v>41</v>
      </c>
      <c r="C18" s="2" t="s">
        <v>42</v>
      </c>
      <c r="D18" s="2" t="s">
        <v>71</v>
      </c>
      <c r="E18" s="4" t="s">
        <v>139</v>
      </c>
      <c r="F18" s="3" t="s">
        <v>171</v>
      </c>
      <c r="G18" s="3" t="s">
        <v>111</v>
      </c>
      <c r="H18" s="4"/>
      <c r="I18" s="3"/>
      <c r="J18" s="4" t="s">
        <v>172</v>
      </c>
      <c r="K18" s="5"/>
    </row>
    <row r="19" spans="1:11" s="6" customFormat="1" ht="180" x14ac:dyDescent="0.55000000000000004">
      <c r="A19" s="16" t="s">
        <v>112</v>
      </c>
      <c r="B19" s="7" t="s">
        <v>43</v>
      </c>
      <c r="C19" s="7" t="s">
        <v>45</v>
      </c>
      <c r="D19" s="7" t="s">
        <v>44</v>
      </c>
      <c r="E19" s="9" t="s">
        <v>139</v>
      </c>
      <c r="F19" s="8" t="s">
        <v>113</v>
      </c>
      <c r="G19" s="8"/>
      <c r="H19" s="9"/>
      <c r="I19" s="8"/>
      <c r="J19" s="8" t="s">
        <v>191</v>
      </c>
      <c r="K19" s="10"/>
    </row>
    <row r="20" spans="1:11" s="6" customFormat="1" ht="360" x14ac:dyDescent="0.55000000000000004">
      <c r="A20" s="15" t="s">
        <v>114</v>
      </c>
      <c r="B20" s="2" t="s">
        <v>46</v>
      </c>
      <c r="C20" s="2" t="s">
        <v>48</v>
      </c>
      <c r="D20" s="2" t="s">
        <v>47</v>
      </c>
      <c r="E20" s="4" t="s">
        <v>146</v>
      </c>
      <c r="F20" s="3" t="s">
        <v>115</v>
      </c>
      <c r="G20" s="3"/>
      <c r="H20" s="4"/>
      <c r="I20" s="3" t="s">
        <v>192</v>
      </c>
      <c r="J20" s="4" t="s">
        <v>182</v>
      </c>
      <c r="K20" s="5"/>
    </row>
    <row r="21" spans="1:11" s="6" customFormat="1" ht="390" x14ac:dyDescent="0.55000000000000004">
      <c r="A21" s="16" t="s">
        <v>116</v>
      </c>
      <c r="B21" s="7" t="s">
        <v>49</v>
      </c>
      <c r="C21" s="7" t="s">
        <v>51</v>
      </c>
      <c r="D21" s="7" t="s">
        <v>50</v>
      </c>
      <c r="E21" s="9" t="s">
        <v>147</v>
      </c>
      <c r="F21" s="8" t="s">
        <v>117</v>
      </c>
      <c r="G21" s="8"/>
      <c r="H21" s="9"/>
      <c r="I21" s="8"/>
      <c r="J21" s="8" t="s">
        <v>173</v>
      </c>
      <c r="K21" s="10"/>
    </row>
    <row r="22" spans="1:11" s="6" customFormat="1" ht="390" x14ac:dyDescent="0.55000000000000004">
      <c r="A22" s="15" t="s">
        <v>11</v>
      </c>
      <c r="B22" s="2" t="s">
        <v>52</v>
      </c>
      <c r="C22" s="2" t="s">
        <v>54</v>
      </c>
      <c r="D22" s="2" t="s">
        <v>53</v>
      </c>
      <c r="E22" s="4" t="s">
        <v>118</v>
      </c>
      <c r="F22" s="3" t="s">
        <v>119</v>
      </c>
      <c r="G22" s="3"/>
      <c r="H22" s="4" t="s">
        <v>174</v>
      </c>
      <c r="I22" s="3"/>
      <c r="J22" s="4" t="s">
        <v>175</v>
      </c>
      <c r="K22" s="5" t="s">
        <v>120</v>
      </c>
    </row>
    <row r="23" spans="1:11" s="6" customFormat="1" ht="135" x14ac:dyDescent="0.55000000000000004">
      <c r="A23" s="16" t="s">
        <v>121</v>
      </c>
      <c r="B23" s="7" t="s">
        <v>55</v>
      </c>
      <c r="C23" s="7" t="s">
        <v>56</v>
      </c>
      <c r="D23" s="7" t="s">
        <v>57</v>
      </c>
      <c r="E23" s="9" t="s">
        <v>122</v>
      </c>
      <c r="F23" s="8" t="s">
        <v>123</v>
      </c>
      <c r="G23" s="8"/>
      <c r="H23" s="9"/>
      <c r="I23" s="8" t="s">
        <v>176</v>
      </c>
      <c r="J23" s="8" t="s">
        <v>177</v>
      </c>
      <c r="K23" s="10"/>
    </row>
    <row r="24" spans="1:11" s="6" customFormat="1" ht="150" x14ac:dyDescent="0.55000000000000004">
      <c r="A24" s="15" t="s">
        <v>124</v>
      </c>
      <c r="B24" s="2" t="s">
        <v>58</v>
      </c>
      <c r="C24" s="2" t="s">
        <v>60</v>
      </c>
      <c r="D24" s="2" t="s">
        <v>59</v>
      </c>
      <c r="E24" s="4" t="s">
        <v>148</v>
      </c>
      <c r="F24" s="3" t="s">
        <v>125</v>
      </c>
      <c r="G24" s="3"/>
      <c r="H24" s="4"/>
      <c r="I24" s="3"/>
      <c r="J24" s="4" t="s">
        <v>178</v>
      </c>
      <c r="K24" s="5"/>
    </row>
    <row r="25" spans="1:11" s="6" customFormat="1" ht="300" x14ac:dyDescent="0.55000000000000004">
      <c r="A25" s="16" t="s">
        <v>126</v>
      </c>
      <c r="B25" s="7" t="s">
        <v>61</v>
      </c>
      <c r="C25" s="7" t="s">
        <v>63</v>
      </c>
      <c r="D25" s="7" t="s">
        <v>62</v>
      </c>
      <c r="E25" s="9" t="s">
        <v>143</v>
      </c>
      <c r="F25" s="8" t="s">
        <v>127</v>
      </c>
      <c r="G25" s="8" t="s">
        <v>128</v>
      </c>
      <c r="H25" s="9"/>
      <c r="I25" s="8" t="s">
        <v>179</v>
      </c>
      <c r="J25" s="8" t="s">
        <v>180</v>
      </c>
      <c r="K25" s="10"/>
    </row>
    <row r="26" spans="1:11" s="6" customFormat="1" ht="240" x14ac:dyDescent="0.55000000000000004">
      <c r="A26" s="15" t="s">
        <v>129</v>
      </c>
      <c r="B26" s="2" t="s">
        <v>64</v>
      </c>
      <c r="C26" s="2" t="s">
        <v>66</v>
      </c>
      <c r="D26" s="2" t="s">
        <v>65</v>
      </c>
      <c r="E26" s="4" t="s">
        <v>149</v>
      </c>
      <c r="F26" s="3" t="s">
        <v>130</v>
      </c>
      <c r="G26" s="3"/>
      <c r="H26" s="4"/>
      <c r="I26" s="3"/>
      <c r="J26" s="4" t="s">
        <v>181</v>
      </c>
      <c r="K26" s="5" t="s">
        <v>131</v>
      </c>
    </row>
  </sheetData>
  <phoneticPr fontId="5"/>
  <hyperlinks>
    <hyperlink ref="D2" r:id="rId1" xr:uid="{C1FD3D6E-F5F2-4FFC-BA97-25995070B3D7}"/>
    <hyperlink ref="D3" r:id="rId2" xr:uid="{278312A9-471E-4D04-B8B4-1B598BD7CD8A}"/>
    <hyperlink ref="D4" r:id="rId3" xr:uid="{7FC1CC64-944D-4C2F-AF1D-1D1071017150}"/>
    <hyperlink ref="D5" r:id="rId4" xr:uid="{7BCC55B3-867A-4F2E-8E0A-E64FA315D45E}"/>
    <hyperlink ref="D6" r:id="rId5" xr:uid="{F95AEFA0-0525-4444-8FCB-AA6C97F9193E}"/>
    <hyperlink ref="D9" r:id="rId6" xr:uid="{E7FFE991-E400-4A18-8280-E54E58407D36}"/>
    <hyperlink ref="D10" r:id="rId7" xr:uid="{0567A3B5-CE99-4C85-8CE7-2FA6081581E5}"/>
    <hyperlink ref="D11" r:id="rId8" xr:uid="{A65E1282-D6F4-45BF-91F5-6F362FA67603}"/>
    <hyperlink ref="D12" r:id="rId9" xr:uid="{10A3D185-81A8-4D98-9C58-717F1AF0C0A8}"/>
    <hyperlink ref="D13" r:id="rId10" xr:uid="{D2CA43A4-B45C-4ABB-9464-90CBBA2B9AE8}"/>
    <hyperlink ref="D14" r:id="rId11" xr:uid="{2A928FC0-AFD1-4CF1-8891-5DB17A91EF5B}"/>
    <hyperlink ref="D15" r:id="rId12" xr:uid="{55F69448-9A55-4099-87B0-27DE1B39F33A}"/>
    <hyperlink ref="D16" r:id="rId13" xr:uid="{62F7E8BF-1094-49EF-ACFC-A015F07DCC42}"/>
    <hyperlink ref="D17" r:id="rId14" xr:uid="{A4474BFE-A871-4458-8E60-9D1A2B2AB856}"/>
    <hyperlink ref="D18" r:id="rId15" xr:uid="{3290E2D4-3B1F-4883-9EC2-497B616CEF35}"/>
    <hyperlink ref="D19" r:id="rId16" xr:uid="{CE8AB700-484D-40FD-AA6B-A73C643B073D}"/>
    <hyperlink ref="D20" r:id="rId17" xr:uid="{82B91A96-C26B-4531-83A8-A73FBAE52936}"/>
    <hyperlink ref="D21" r:id="rId18" xr:uid="{2B9EB0D9-7527-46A9-8704-CF9685ECFB99}"/>
    <hyperlink ref="D22" r:id="rId19" xr:uid="{162E3918-C9CE-420D-A3B2-DF86207BD1C9}"/>
    <hyperlink ref="D23" r:id="rId20" xr:uid="{F3DE4F93-97CE-493B-B736-5C913747231D}"/>
    <hyperlink ref="D24" r:id="rId21" xr:uid="{6451E750-B1AD-4C5E-AF47-B910F3C00BAB}"/>
    <hyperlink ref="D25" r:id="rId22" xr:uid="{37A2187B-3EAA-48A8-82DD-7741624A6065}"/>
    <hyperlink ref="D26" r:id="rId23" xr:uid="{2E9B3264-F92B-4FFA-A2DE-7F87F1093B4C}"/>
    <hyperlink ref="C4" r:id="rId24" xr:uid="{FAEB5532-4570-450E-8492-9136FA05DCF1}"/>
    <hyperlink ref="C2" r:id="rId25" xr:uid="{6721CE45-E9EC-4570-82E8-93FAC97DBB8A}"/>
    <hyperlink ref="C3" r:id="rId26" xr:uid="{7391F47E-42AB-4D1F-8687-D404BDCDEF9F}"/>
    <hyperlink ref="C5" r:id="rId27" xr:uid="{AB07DD02-559F-4059-A5E5-E837BEBB06A0}"/>
    <hyperlink ref="C6" r:id="rId28" xr:uid="{5FD0ECF5-5734-468B-BA63-C9F44DA925E7}"/>
    <hyperlink ref="C9" r:id="rId29" xr:uid="{077B73EA-4099-4FCD-AB7A-91A1152C484D}"/>
    <hyperlink ref="C10" r:id="rId30" xr:uid="{2A78083A-0C66-4BF0-870C-6B769652763C}"/>
    <hyperlink ref="C11" r:id="rId31" xr:uid="{934EEC26-0BFB-4C1F-A3BF-B2CB70D99EBF}"/>
    <hyperlink ref="C12" r:id="rId32" xr:uid="{7B2077C2-8AF3-4A0E-8AD6-0E0F7EEE4EEB}"/>
    <hyperlink ref="C13" r:id="rId33" xr:uid="{28D4547D-4C3D-4E93-AFFB-C6F3C9A929F2}"/>
    <hyperlink ref="C14" r:id="rId34" xr:uid="{CC7BED61-3433-4A1C-ACDB-E20E685F3219}"/>
    <hyperlink ref="C15" r:id="rId35" xr:uid="{F80B5A00-3EE0-4551-8CA0-DA63A3650A54}"/>
    <hyperlink ref="C16" r:id="rId36" xr:uid="{F28A40A1-21D8-4B8F-8D23-4B6E5706AEAC}"/>
    <hyperlink ref="C17" r:id="rId37" xr:uid="{AF47096C-E13B-4626-89B2-BC1BF4E99BF2}"/>
    <hyperlink ref="C18" r:id="rId38" xr:uid="{2BF15FF6-8449-47BD-9B8C-972E18B7BA35}"/>
    <hyperlink ref="C19" r:id="rId39" xr:uid="{39C94F8C-FA5C-4F71-81C1-A342D36ECCFC}"/>
    <hyperlink ref="C20" r:id="rId40" xr:uid="{45EF6A58-D563-46FC-B5CC-6920155946F1}"/>
    <hyperlink ref="C21" r:id="rId41" xr:uid="{5C82A826-8C58-4186-9C5A-70EC710C7988}"/>
    <hyperlink ref="C22" r:id="rId42" xr:uid="{324EAA66-04A7-4F26-9AE8-2994750DE01E}"/>
    <hyperlink ref="C23" r:id="rId43" xr:uid="{53617119-ED5E-4C16-82BA-CCA33004F017}"/>
    <hyperlink ref="C24" r:id="rId44" xr:uid="{7F534D9C-B577-4DE9-80C7-D8D699BC0257}"/>
    <hyperlink ref="C25" r:id="rId45" xr:uid="{D3C11A9C-DB96-45ED-8E62-E55C76F8A5A1}"/>
    <hyperlink ref="C26" r:id="rId46" xr:uid="{90A11EA9-B23F-43E1-99FF-558289D86CB5}"/>
    <hyperlink ref="B2" r:id="rId47" xr:uid="{C704DEE0-A964-4D2D-894A-FDDAAC61552D}"/>
    <hyperlink ref="B3" r:id="rId48" xr:uid="{1E35AE4F-52CD-4515-9949-1C2100FA26B4}"/>
    <hyperlink ref="B6" r:id="rId49" xr:uid="{CBBF6EE5-F87F-4D5B-BCDD-8A50BB5C56A9}"/>
    <hyperlink ref="B4" r:id="rId50" xr:uid="{4797A607-67CD-4767-9C0F-05A6DCA734AA}"/>
    <hyperlink ref="B5" r:id="rId51" xr:uid="{394FFE13-531B-43B9-B9AB-1A680330CC44}"/>
    <hyperlink ref="B9" r:id="rId52" xr:uid="{4D4FC23B-669A-4B17-B3AD-DB0E74E0AA31}"/>
    <hyperlink ref="B10" r:id="rId53" xr:uid="{952BA688-CBFB-46B0-BCFA-C93D071F995E}"/>
    <hyperlink ref="B11" r:id="rId54" xr:uid="{920E254F-F17E-44AA-BAB6-7BB8DF5567A6}"/>
    <hyperlink ref="B12" r:id="rId55" xr:uid="{AB8AF327-F06C-4A97-AF07-751B08A3E5B3}"/>
    <hyperlink ref="B13" r:id="rId56" xr:uid="{392EFC58-A032-4171-9FB3-26A87DCC6C0F}"/>
    <hyperlink ref="B14" r:id="rId57" xr:uid="{ABFE4808-3C83-4E9F-BB6A-A102B82451F4}"/>
    <hyperlink ref="B15" r:id="rId58" xr:uid="{51FD2DEA-D9D3-4A39-8779-C64F6117B373}"/>
    <hyperlink ref="B16" r:id="rId59" xr:uid="{E7798AD3-4D6D-41EC-AC03-D422F09F1346}"/>
    <hyperlink ref="B17" r:id="rId60" xr:uid="{3AF99C55-DAB5-44E0-915E-EADE48F7090E}"/>
    <hyperlink ref="B18" r:id="rId61" xr:uid="{ACE68B9B-8646-4774-8A74-96541D21E518}"/>
    <hyperlink ref="B19" r:id="rId62" xr:uid="{30FD9374-F3B3-4D3B-B96B-EDE887933825}"/>
    <hyperlink ref="B20" r:id="rId63" xr:uid="{8BB3C42E-3918-4C01-88F3-9F5E7C8A6C74}"/>
    <hyperlink ref="B21" r:id="rId64" xr:uid="{7DFCB2D6-E939-4E0F-AB99-15A181D63B93}"/>
    <hyperlink ref="B22" r:id="rId65" xr:uid="{ACB056B5-09C1-470A-87A6-00411F3A29CC}"/>
    <hyperlink ref="B23" r:id="rId66" xr:uid="{B3A350F5-A431-420E-85C6-15263B7D7053}"/>
    <hyperlink ref="B24" r:id="rId67" xr:uid="{F2462B37-3F1F-43DE-8223-0487D9EE277F}"/>
    <hyperlink ref="B25" r:id="rId68" xr:uid="{1260787A-9563-4EF0-9BC7-8BDCB41B976A}"/>
    <hyperlink ref="B26" r:id="rId69" xr:uid="{C8E97613-71E3-4DCB-9A9A-26A4130ABC17}"/>
    <hyperlink ref="K4" r:id="rId70" location="target/page_no=7" xr:uid="{A30359B6-9FDE-470C-A227-AA4FCF1F5961}"/>
    <hyperlink ref="K26" r:id="rId71" xr:uid="{595B6354-A6A0-426B-B8F0-CF39EBFF3E3D}"/>
    <hyperlink ref="K22" r:id="rId72" xr:uid="{2462055D-A0A1-4E37-BA73-6AB9FEBCA725}"/>
    <hyperlink ref="K10" r:id="rId73" xr:uid="{03EDC3F9-EB7B-457C-9EFC-CC00D5DA1529}"/>
    <hyperlink ref="K14" r:id="rId74" xr:uid="{F478E081-26CE-4DFA-A372-B282A6DF6765}"/>
    <hyperlink ref="D8" r:id="rId75" location="medical" xr:uid="{A1661B03-66AA-4C90-8EE4-68FF8577EA1A}"/>
    <hyperlink ref="C8" r:id="rId76" location="staff" xr:uid="{FF233030-B61E-4020-BE0E-F733E3079559}"/>
    <hyperlink ref="B8" r:id="rId77" xr:uid="{DB5841F1-6853-4516-B938-686CB6F7C8C2}"/>
    <hyperlink ref="K9" r:id="rId78" xr:uid="{5408EFFC-814D-43B2-9D21-568F30742B86}"/>
    <hyperlink ref="K17" r:id="rId79" xr:uid="{6CAA086F-CE8B-48A2-BE30-6C8DE7638092}"/>
    <hyperlink ref="B7" r:id="rId80" xr:uid="{49FC6848-154A-4617-B97F-E47E18DE8D33}"/>
    <hyperlink ref="C7" r:id="rId81" xr:uid="{B23CF806-38FD-4DCF-B55C-503E7E7795C8}"/>
    <hyperlink ref="D7" r:id="rId82" xr:uid="{6D4BE3B9-2915-4201-BD7E-9EC76C24D07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Department Guide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2024-10-16T03:14:37Z</dcterms:created>
  <dc:creator>塚口 勇ケネス</dc:creator>
  <cp:lastModifiedBy>塚口 勇ケネス</cp:lastModifiedBy>
  <dcterms:modified xsi:type="dcterms:W3CDTF">2026-05-08T09:17:59Z</dcterms:modified>
  <dc:title>Department Guide 2026.05.08.xlsx</dc:title>
</cp:coreProperties>
</file>